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27"/>
  <workbookPr/>
  <mc:AlternateContent xmlns:mc="http://schemas.openxmlformats.org/markup-compatibility/2006">
    <mc:Choice Requires="x15">
      <x15ac:absPath xmlns:x15ac="http://schemas.microsoft.com/office/spreadsheetml/2010/11/ac" url="Z:\(pj)nsri_project\2022\PR220429_世羅町／学校給食センター整備運営事業アドバイザリー\01.作業\04_様式集\"/>
    </mc:Choice>
  </mc:AlternateContent>
  <xr:revisionPtr revIDLastSave="11" documentId="13_ncr:1_{AD3B79F7-7EC6-4142-A7D3-0BC99D74787F}" xr6:coauthVersionLast="47" xr6:coauthVersionMax="47" xr10:uidLastSave="{DD28984E-BDB7-F948-AA6C-D863B2D5175A}"/>
  <bookViews>
    <workbookView xWindow="1920" yWindow="-120" windowWidth="27000" windowHeight="16440" activeTab="2" xr2:uid="{616D937D-159B-48F5-BBE7-0DBFC9C58950}"/>
  </bookViews>
  <sheets>
    <sheet name="G-11調理設備一覧表・備品リスト" sheetId="72" r:id="rId1"/>
    <sheet name="H-２-１　本町の支払う対価（年度別）" sheetId="49" r:id="rId2"/>
    <sheet name="H-２-2　本町の支払う対価（四半期別）" sheetId="60" r:id="rId3"/>
    <sheet name="H-３　損益計算書・消費税等計算書" sheetId="67" r:id="rId4"/>
    <sheet name="I-１　初期投資費見積書" sheetId="52" r:id="rId5"/>
    <sheet name="I-2　開業準備費見積書" sheetId="64" r:id="rId6"/>
    <sheet name="I-3　維持管理費見積書（年次計画表）" sheetId="53" r:id="rId7"/>
    <sheet name="I-4　維持管理費見積書（内訳表）" sheetId="55" r:id="rId8"/>
    <sheet name="Ｉ-5　修繕・更新年次計画表" sheetId="70" r:id="rId9"/>
    <sheet name="I-6　修繕・更新費見積書（内訳表）" sheetId="56" r:id="rId10"/>
    <sheet name="I-7　運営費見積書（年次計画表）" sheetId="58" r:id="rId11"/>
    <sheet name="I-8　運営費見積書（内訳表） " sheetId="59" r:id="rId12"/>
    <sheet name="I-9　固定料金・変動料金の考え方" sheetId="61" r:id="rId13"/>
    <sheet name="J-1 事業ｽｹｼﾞｭｰﾙ" sheetId="34" r:id="rId14"/>
  </sheets>
  <definedNames>
    <definedName name="_xlnm.Print_Area" localSheetId="0">'G-11調理設備一覧表・備品リスト'!$A$1:$O$52</definedName>
    <definedName name="_xlnm.Print_Area" localSheetId="1">'H-２-１　本町の支払う対価（年度別）'!$A$1:$Z$29</definedName>
    <definedName name="_xlnm.Print_Area" localSheetId="2">'H-２-2　本町の支払う対価（四半期別）'!$A$1:$X$94</definedName>
    <definedName name="_xlnm.Print_Area" localSheetId="3">'H-３　損益計算書・消費税等計算書'!$B$1:$Y$57</definedName>
    <definedName name="_xlnm.Print_Area" localSheetId="4">'I-１　初期投資費見積書'!$A$1:$G$37</definedName>
    <definedName name="_xlnm.Print_Area" localSheetId="5">'I-2　開業準備費見積書'!$A$1:$F$20</definedName>
    <definedName name="_xlnm.Print_Area" localSheetId="6">'I-3　維持管理費見積書（年次計画表）'!$A$1:$U$35</definedName>
    <definedName name="_xlnm.Print_Area" localSheetId="7">'I-4　維持管理費見積書（内訳表）'!$A$1:$D$27</definedName>
    <definedName name="_xlnm.Print_Area" localSheetId="8">'Ｉ-5　修繕・更新年次計画表'!$A$1:$U$137</definedName>
    <definedName name="_xlnm.Print_Area" localSheetId="9">'I-6　修繕・更新費見積書（内訳表）'!$A$1:$E$21</definedName>
    <definedName name="_xlnm.Print_Area" localSheetId="10">'I-7　運営費見積書（年次計画表）'!$A$1:$V$59</definedName>
    <definedName name="_xlnm.Print_Area" localSheetId="11">'I-8　運営費見積書（内訳表） '!$A$1:$E$46</definedName>
    <definedName name="_xlnm.Print_Area" localSheetId="12">'I-9　固定料金・変動料金の考え方'!$A$1:$D$29</definedName>
    <definedName name="_xlnm.Print_Area" localSheetId="13">'J-1 事業ｽｹｼﾞｭｰﾙ'!$A$1:$AD$42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58" l="1"/>
  <c r="G9" i="58"/>
  <c r="H9" i="58"/>
  <c r="I9" i="58"/>
  <c r="J9" i="58"/>
  <c r="K9" i="58"/>
  <c r="L9" i="58"/>
  <c r="M9" i="58"/>
  <c r="N9" i="58"/>
  <c r="O9" i="58"/>
  <c r="P9" i="58"/>
  <c r="Q9" i="58"/>
  <c r="R9" i="58"/>
  <c r="S9" i="58"/>
  <c r="T9" i="58"/>
  <c r="U9" i="58"/>
  <c r="J10" i="58"/>
  <c r="Q10" i="67"/>
  <c r="N10" i="58"/>
  <c r="S10" i="58"/>
  <c r="T10" i="58"/>
  <c r="U10" i="58"/>
  <c r="I11" i="58"/>
  <c r="K11" i="58"/>
  <c r="L11" i="58"/>
  <c r="S11" i="58"/>
  <c r="T11" i="58"/>
  <c r="U11" i="58"/>
  <c r="F9" i="58"/>
  <c r="Y9" i="67"/>
  <c r="U10" i="67"/>
  <c r="R10" i="58"/>
  <c r="V10" i="67"/>
  <c r="W10" i="67"/>
  <c r="U11" i="67"/>
  <c r="R11" i="58"/>
  <c r="V11" i="67"/>
  <c r="W11" i="67"/>
  <c r="W9" i="67"/>
  <c r="V9" i="67"/>
  <c r="U9" i="67"/>
  <c r="R10" i="67"/>
  <c r="O10" i="58"/>
  <c r="S10" i="67"/>
  <c r="P10" i="58"/>
  <c r="T10" i="67"/>
  <c r="Q10" i="58"/>
  <c r="Q11" i="67"/>
  <c r="R11" i="67"/>
  <c r="O11" i="58"/>
  <c r="S11" i="67"/>
  <c r="P11" i="58"/>
  <c r="T11" i="67"/>
  <c r="Q11" i="58"/>
  <c r="T9" i="67"/>
  <c r="S9" i="67"/>
  <c r="R9" i="67"/>
  <c r="Q9" i="67"/>
  <c r="M10" i="67"/>
  <c r="N10" i="67"/>
  <c r="K10" i="58"/>
  <c r="O10" i="67"/>
  <c r="L10" i="58"/>
  <c r="P10" i="67"/>
  <c r="M10" i="58"/>
  <c r="M11" i="67"/>
  <c r="J11" i="58"/>
  <c r="N11" i="67"/>
  <c r="O11" i="67"/>
  <c r="P11" i="67"/>
  <c r="M11" i="58"/>
  <c r="P9" i="67"/>
  <c r="O9" i="67"/>
  <c r="N9" i="67"/>
  <c r="M9" i="67"/>
  <c r="I10" i="67"/>
  <c r="F10" i="58"/>
  <c r="J10" i="67"/>
  <c r="G10" i="58"/>
  <c r="K10" i="67"/>
  <c r="H10" i="58"/>
  <c r="L10" i="67"/>
  <c r="I10" i="58"/>
  <c r="I11" i="67"/>
  <c r="F11" i="58"/>
  <c r="J11" i="67"/>
  <c r="G11" i="58"/>
  <c r="K11" i="67"/>
  <c r="H11" i="58"/>
  <c r="L11" i="67"/>
  <c r="L9" i="67"/>
  <c r="K9" i="67"/>
  <c r="J9" i="67"/>
  <c r="I9" i="67"/>
  <c r="V23" i="49"/>
  <c r="W23" i="49"/>
  <c r="X23" i="49"/>
  <c r="Y23" i="49"/>
  <c r="V24" i="49"/>
  <c r="W24" i="49"/>
  <c r="X24" i="49"/>
  <c r="Y24" i="49"/>
  <c r="Y22" i="49"/>
  <c r="X22" i="49"/>
  <c r="W22" i="49"/>
  <c r="V22" i="49"/>
  <c r="R23" i="49"/>
  <c r="S23" i="49"/>
  <c r="T23" i="49"/>
  <c r="U23" i="49"/>
  <c r="R24" i="49"/>
  <c r="S24" i="49"/>
  <c r="T24" i="49"/>
  <c r="U24" i="49"/>
  <c r="U22" i="49"/>
  <c r="T22" i="49"/>
  <c r="S22" i="49"/>
  <c r="R22" i="49"/>
  <c r="P23" i="49"/>
  <c r="Q23" i="49"/>
  <c r="P24" i="49"/>
  <c r="Q24" i="49"/>
  <c r="Q22" i="49"/>
  <c r="P22" i="49"/>
  <c r="N23" i="49"/>
  <c r="O23" i="49"/>
  <c r="N24" i="49"/>
  <c r="O24" i="49"/>
  <c r="O22" i="49"/>
  <c r="N22" i="49"/>
  <c r="L23" i="49"/>
  <c r="M23" i="49"/>
  <c r="L24" i="49"/>
  <c r="M24" i="49"/>
  <c r="M22" i="49"/>
  <c r="L22" i="49"/>
  <c r="J23" i="49"/>
  <c r="K23" i="49"/>
  <c r="J24" i="49"/>
  <c r="K24" i="49"/>
  <c r="K22" i="49"/>
  <c r="J22" i="49"/>
  <c r="Y10" i="67"/>
  <c r="Y11" i="67"/>
  <c r="V10" i="58"/>
  <c r="N11" i="58"/>
  <c r="V11" i="58"/>
  <c r="Y17" i="49"/>
  <c r="L17" i="49"/>
  <c r="M17" i="49"/>
  <c r="N17" i="49"/>
  <c r="O17" i="49"/>
  <c r="P17" i="49"/>
  <c r="Q17" i="49"/>
  <c r="R17" i="49"/>
  <c r="S17" i="49"/>
  <c r="T17" i="49"/>
  <c r="U17" i="49"/>
  <c r="V17" i="49"/>
  <c r="H4" i="58"/>
  <c r="I4" i="58"/>
  <c r="J4" i="58"/>
  <c r="K4" i="58"/>
  <c r="L4" i="58"/>
  <c r="M4" i="58"/>
  <c r="N4" i="58"/>
  <c r="O4" i="58"/>
  <c r="P4" i="58"/>
  <c r="Q4" i="58"/>
  <c r="R4" i="58"/>
  <c r="S4" i="58"/>
  <c r="T4" i="58"/>
  <c r="U4" i="58"/>
  <c r="H4" i="70"/>
  <c r="I4" i="70"/>
  <c r="J4" i="70"/>
  <c r="K4" i="70"/>
  <c r="L4" i="70"/>
  <c r="M4" i="70"/>
  <c r="N4" i="70"/>
  <c r="O4" i="70"/>
  <c r="P4" i="70"/>
  <c r="Q4" i="70"/>
  <c r="R4" i="70"/>
  <c r="S4" i="70"/>
  <c r="T4" i="70"/>
  <c r="G4" i="53"/>
  <c r="H4" i="53"/>
  <c r="I4" i="53"/>
  <c r="J4" i="53"/>
  <c r="K4" i="53"/>
  <c r="L4" i="53"/>
  <c r="M4" i="53"/>
  <c r="N4" i="53"/>
  <c r="O4" i="53"/>
  <c r="P4" i="53"/>
  <c r="Q4" i="53"/>
  <c r="R4" i="53"/>
  <c r="S4" i="53"/>
  <c r="T4" i="53"/>
  <c r="K4" i="67"/>
  <c r="L4" i="67"/>
  <c r="M4" i="67"/>
  <c r="N4" i="67"/>
  <c r="O4" i="67"/>
  <c r="P4" i="67"/>
  <c r="Q4" i="67"/>
  <c r="R4" i="67"/>
  <c r="S4" i="67"/>
  <c r="T4" i="67"/>
  <c r="U4" i="67"/>
  <c r="V4" i="67"/>
  <c r="Y4" i="49"/>
  <c r="L4" i="49"/>
  <c r="M4" i="49"/>
  <c r="N4" i="49"/>
  <c r="O4" i="49"/>
  <c r="P4" i="49"/>
  <c r="Q4" i="49"/>
  <c r="R4" i="49"/>
  <c r="S4" i="49"/>
  <c r="T4" i="49"/>
  <c r="U4" i="49"/>
  <c r="V4" i="49"/>
</calcChain>
</file>

<file path=xl/sharedStrings.xml><?xml version="1.0" encoding="utf-8"?>
<sst xmlns="http://schemas.openxmlformats.org/spreadsheetml/2006/main" count="1092" uniqueCount="426">
  <si>
    <t>事前調査及び関連費</t>
    <rPh sb="0" eb="2">
      <t>ジゼン</t>
    </rPh>
    <rPh sb="2" eb="4">
      <t>チョウサ</t>
    </rPh>
    <rPh sb="4" eb="5">
      <t>オヨ</t>
    </rPh>
    <rPh sb="6" eb="8">
      <t>カンレン</t>
    </rPh>
    <rPh sb="8" eb="9">
      <t>ヒ</t>
    </rPh>
    <phoneticPr fontId="6"/>
  </si>
  <si>
    <t>消費税込み</t>
  </si>
  <si>
    <t>項目</t>
  </si>
  <si>
    <t>　・事前調査</t>
    <rPh sb="2" eb="4">
      <t>ジゼン</t>
    </rPh>
    <rPh sb="4" eb="6">
      <t>チョウサ</t>
    </rPh>
    <phoneticPr fontId="35"/>
  </si>
  <si>
    <t>検収・保管・下処理機器</t>
    <rPh sb="0" eb="2">
      <t>ケンシュウ</t>
    </rPh>
    <rPh sb="3" eb="5">
      <t>ホカン</t>
    </rPh>
    <rPh sb="6" eb="7">
      <t>シタ</t>
    </rPh>
    <rPh sb="7" eb="9">
      <t>ショリ</t>
    </rPh>
    <rPh sb="9" eb="11">
      <t>キキ</t>
    </rPh>
    <phoneticPr fontId="6"/>
  </si>
  <si>
    <t>(単位：千円）</t>
    <rPh sb="1" eb="3">
      <t>タンイ</t>
    </rPh>
    <rPh sb="4" eb="6">
      <t>センエン</t>
    </rPh>
    <phoneticPr fontId="6"/>
  </si>
  <si>
    <t>その他</t>
  </si>
  <si>
    <t>積算にあたっての考え方</t>
    <rPh sb="0" eb="2">
      <t>セキサン</t>
    </rPh>
    <rPh sb="8" eb="9">
      <t>カンガ</t>
    </rPh>
    <rPh sb="10" eb="11">
      <t>カタ</t>
    </rPh>
    <phoneticPr fontId="6"/>
  </si>
  <si>
    <t>　・実施設計</t>
    <rPh sb="2" eb="4">
      <t>ジッシ</t>
    </rPh>
    <rPh sb="4" eb="6">
      <t>セッケイ</t>
    </rPh>
    <phoneticPr fontId="35"/>
  </si>
  <si>
    <t>人件費</t>
  </si>
  <si>
    <t>諸経費</t>
  </si>
  <si>
    <t>　１</t>
  </si>
  <si>
    <t>施設建設費</t>
    <rPh sb="0" eb="2">
      <t>シセツ</t>
    </rPh>
    <rPh sb="2" eb="5">
      <t>ケンセツヒ</t>
    </rPh>
    <phoneticPr fontId="6"/>
  </si>
  <si>
    <t>　・建築工事</t>
    <rPh sb="2" eb="4">
      <t>ケンチク</t>
    </rPh>
    <rPh sb="4" eb="6">
      <t>コウジ</t>
    </rPh>
    <phoneticPr fontId="35"/>
  </si>
  <si>
    <t>床</t>
    <rPh sb="0" eb="1">
      <t>ユカ</t>
    </rPh>
    <phoneticPr fontId="6"/>
  </si>
  <si>
    <t>年度</t>
    <rPh sb="0" eb="2">
      <t>ネンド</t>
    </rPh>
    <phoneticPr fontId="6"/>
  </si>
  <si>
    <t>単位：千円</t>
    <rPh sb="0" eb="2">
      <t>タンイ</t>
    </rPh>
    <rPh sb="3" eb="5">
      <t>センエン</t>
    </rPh>
    <phoneticPr fontId="6"/>
  </si>
  <si>
    <t>　１　消費税、物価変動を除いた額を記入してください。</t>
  </si>
  <si>
    <t>合計</t>
    <rPh sb="0" eb="2">
      <t>ゴウケイ</t>
    </rPh>
    <phoneticPr fontId="6"/>
  </si>
  <si>
    <t>例：インターホン</t>
    <rPh sb="0" eb="1">
      <t>レイ</t>
    </rPh>
    <phoneticPr fontId="6"/>
  </si>
  <si>
    <t>（1）営業収入合計（①）</t>
    <rPh sb="3" eb="5">
      <t>エイギョウ</t>
    </rPh>
    <rPh sb="5" eb="7">
      <t>シュウニュウ</t>
    </rPh>
    <rPh sb="7" eb="9">
      <t>ゴウケイ</t>
    </rPh>
    <phoneticPr fontId="6"/>
  </si>
  <si>
    <t>　　４　算定根拠はできるだけ具体的に記入してください。</t>
    <rPh sb="4" eb="6">
      <t>サンテイ</t>
    </rPh>
    <rPh sb="6" eb="8">
      <t>コンキョ</t>
    </rPh>
    <rPh sb="14" eb="17">
      <t>グタイテキ</t>
    </rPh>
    <rPh sb="18" eb="20">
      <t>キニュウ</t>
    </rPh>
    <phoneticPr fontId="6"/>
  </si>
  <si>
    <t>費目</t>
  </si>
  <si>
    <t>⑤公租公課</t>
    <rPh sb="1" eb="3">
      <t>コウソ</t>
    </rPh>
    <rPh sb="3" eb="5">
      <t>コウカ</t>
    </rPh>
    <phoneticPr fontId="6"/>
  </si>
  <si>
    <t>変動料金相当（サービス購入費Ｃ)</t>
    <rPh sb="0" eb="2">
      <t>ヘンドウ</t>
    </rPh>
    <rPh sb="2" eb="4">
      <t>リョウキン</t>
    </rPh>
    <rPh sb="4" eb="6">
      <t>ソウトウ</t>
    </rPh>
    <rPh sb="11" eb="14">
      <t>コウニュウヒ</t>
    </rPh>
    <phoneticPr fontId="6"/>
  </si>
  <si>
    <t>その他</t>
    <rPh sb="2" eb="3">
      <t>タ</t>
    </rPh>
    <phoneticPr fontId="6"/>
  </si>
  <si>
    <t>金額</t>
    <rPh sb="0" eb="2">
      <t>キンガク</t>
    </rPh>
    <phoneticPr fontId="6"/>
  </si>
  <si>
    <t>機械警備設備</t>
    <rPh sb="0" eb="2">
      <t>キカイ</t>
    </rPh>
    <rPh sb="2" eb="4">
      <t>ケイビ</t>
    </rPh>
    <rPh sb="4" eb="6">
      <t>セツビ</t>
    </rPh>
    <phoneticPr fontId="6"/>
  </si>
  <si>
    <t>②開業準備に係る対価（サービス購入費A）</t>
    <rPh sb="1" eb="3">
      <t>カイギョウ</t>
    </rPh>
    <rPh sb="3" eb="5">
      <t>ジュンビ</t>
    </rPh>
    <rPh sb="6" eb="7">
      <t>カカワ</t>
    </rPh>
    <rPh sb="8" eb="10">
      <t>タイカ</t>
    </rPh>
    <rPh sb="15" eb="18">
      <t>コウニュウヒ</t>
    </rPh>
    <phoneticPr fontId="6"/>
  </si>
  <si>
    <t>小計</t>
    <rPh sb="0" eb="2">
      <t>ショウケイ</t>
    </rPh>
    <phoneticPr fontId="6"/>
  </si>
  <si>
    <t>積算根拠</t>
  </si>
  <si>
    <t>各年度は４月から翌年３月までとし、消費税及び物価変動を考慮しない金額を記入してください。</t>
    <rPh sb="9" eb="10">
      <t>ネン</t>
    </rPh>
    <phoneticPr fontId="6"/>
  </si>
  <si>
    <t>共通仮設費</t>
  </si>
  <si>
    <t>消費税抜き</t>
  </si>
  <si>
    <t>現場管理費</t>
  </si>
  <si>
    <t>一般管理費</t>
  </si>
  <si>
    <t>外構工事</t>
    <rPh sb="0" eb="1">
      <t>ソト</t>
    </rPh>
    <rPh sb="1" eb="2">
      <t>カマエ</t>
    </rPh>
    <rPh sb="2" eb="4">
      <t>コウジ</t>
    </rPh>
    <phoneticPr fontId="6"/>
  </si>
  <si>
    <t>　・空調換気設備工事</t>
    <rPh sb="2" eb="4">
      <t>クウチョウ</t>
    </rPh>
    <rPh sb="4" eb="6">
      <t>カンキ</t>
    </rPh>
    <rPh sb="6" eb="8">
      <t>セツビ</t>
    </rPh>
    <rPh sb="8" eb="10">
      <t>コウジ</t>
    </rPh>
    <phoneticPr fontId="35"/>
  </si>
  <si>
    <t>合計</t>
  </si>
  <si>
    <t>計</t>
    <rPh sb="0" eb="1">
      <t>ケイ</t>
    </rPh>
    <phoneticPr fontId="6"/>
  </si>
  <si>
    <t>小計</t>
    <rPh sb="0" eb="1">
      <t>ショウ</t>
    </rPh>
    <rPh sb="1" eb="2">
      <t>ケイ</t>
    </rPh>
    <phoneticPr fontId="6"/>
  </si>
  <si>
    <t>衛生設備</t>
    <rPh sb="0" eb="2">
      <t>エイセイ</t>
    </rPh>
    <rPh sb="2" eb="4">
      <t>セツビ</t>
    </rPh>
    <phoneticPr fontId="6"/>
  </si>
  <si>
    <t>警備業務</t>
    <rPh sb="0" eb="2">
      <t>ケイビ</t>
    </rPh>
    <rPh sb="2" eb="4">
      <t>ギョウム</t>
    </rPh>
    <phoneticPr fontId="6"/>
  </si>
  <si>
    <t>共通費</t>
    <rPh sb="0" eb="2">
      <t>キョウツウ</t>
    </rPh>
    <rPh sb="2" eb="3">
      <t>ヒ</t>
    </rPh>
    <phoneticPr fontId="6"/>
  </si>
  <si>
    <t>数量</t>
    <rPh sb="0" eb="2">
      <t>スウリョウ</t>
    </rPh>
    <phoneticPr fontId="6"/>
  </si>
  <si>
    <t>監査費用</t>
    <rPh sb="0" eb="2">
      <t>カンサ</t>
    </rPh>
    <rPh sb="2" eb="4">
      <t>ヒヨウ</t>
    </rPh>
    <phoneticPr fontId="6"/>
  </si>
  <si>
    <t>総額（千円）</t>
    <rPh sb="3" eb="4">
      <t>セン</t>
    </rPh>
    <phoneticPr fontId="6"/>
  </si>
  <si>
    <t>例：コンテナ洗浄機</t>
    <rPh sb="6" eb="8">
      <t>センジョウ</t>
    </rPh>
    <rPh sb="8" eb="9">
      <t>キ</t>
    </rPh>
    <phoneticPr fontId="6"/>
  </si>
  <si>
    <t>　・基本設計</t>
    <rPh sb="2" eb="4">
      <t>キホン</t>
    </rPh>
    <rPh sb="4" eb="6">
      <t>セッケイ</t>
    </rPh>
    <phoneticPr fontId="35"/>
  </si>
  <si>
    <t>■事業期間</t>
    <rPh sb="1" eb="3">
      <t>ジギョウ</t>
    </rPh>
    <rPh sb="3" eb="5">
      <t>キカン</t>
    </rPh>
    <phoneticPr fontId="6"/>
  </si>
  <si>
    <t>　・各種申請等</t>
    <rPh sb="2" eb="4">
      <t>カクシュ</t>
    </rPh>
    <rPh sb="4" eb="6">
      <t>シンセイ</t>
    </rPh>
    <rPh sb="6" eb="7">
      <t>ナド</t>
    </rPh>
    <phoneticPr fontId="35"/>
  </si>
  <si>
    <t>　・その他</t>
    <rPh sb="4" eb="5">
      <t>タ</t>
    </rPh>
    <phoneticPr fontId="35"/>
  </si>
  <si>
    <t>給食調理業務</t>
    <rPh sb="0" eb="2">
      <t>キュウショク</t>
    </rPh>
    <rPh sb="2" eb="4">
      <t>チョウリ</t>
    </rPh>
    <rPh sb="4" eb="6">
      <t>ギョウム</t>
    </rPh>
    <phoneticPr fontId="6"/>
  </si>
  <si>
    <t>提案更新期間（年）</t>
    <rPh sb="0" eb="2">
      <t>テイアン</t>
    </rPh>
    <rPh sb="2" eb="4">
      <t>コウシン</t>
    </rPh>
    <rPh sb="4" eb="6">
      <t>キカン</t>
    </rPh>
    <rPh sb="7" eb="8">
      <t>ネン</t>
    </rPh>
    <phoneticPr fontId="6"/>
  </si>
  <si>
    <t>　・外構等工事</t>
    <rPh sb="2" eb="3">
      <t>ガイ</t>
    </rPh>
    <rPh sb="3" eb="4">
      <t>コウ</t>
    </rPh>
    <rPh sb="4" eb="5">
      <t>トウ</t>
    </rPh>
    <rPh sb="5" eb="7">
      <t>コウジ</t>
    </rPh>
    <phoneticPr fontId="35"/>
  </si>
  <si>
    <t>　・電気設備工事</t>
    <rPh sb="2" eb="4">
      <t>デンキ</t>
    </rPh>
    <rPh sb="4" eb="6">
      <t>セツビ</t>
    </rPh>
    <rPh sb="6" eb="8">
      <t>コウジ</t>
    </rPh>
    <phoneticPr fontId="35"/>
  </si>
  <si>
    <t>維持管理費相当額</t>
  </si>
  <si>
    <t>　・給排水衛生設備工事</t>
    <rPh sb="2" eb="5">
      <t>キュウハイスイ</t>
    </rPh>
    <rPh sb="5" eb="7">
      <t>エイセイ</t>
    </rPh>
    <rPh sb="7" eb="9">
      <t>セツビ</t>
    </rPh>
    <rPh sb="9" eb="11">
      <t>コウジ</t>
    </rPh>
    <phoneticPr fontId="35"/>
  </si>
  <si>
    <t>　・近隣対応、対策</t>
    <rPh sb="2" eb="4">
      <t>キンリン</t>
    </rPh>
    <rPh sb="4" eb="6">
      <t>タイオウ</t>
    </rPh>
    <rPh sb="7" eb="9">
      <t>タイサク</t>
    </rPh>
    <phoneticPr fontId="35"/>
  </si>
  <si>
    <t>　２</t>
  </si>
  <si>
    <t>　・試験、調整、検査等</t>
    <rPh sb="2" eb="4">
      <t>シケン</t>
    </rPh>
    <rPh sb="5" eb="7">
      <t>チョウセイ</t>
    </rPh>
    <rPh sb="8" eb="10">
      <t>ケンサ</t>
    </rPh>
    <rPh sb="10" eb="11">
      <t>ナド</t>
    </rPh>
    <phoneticPr fontId="35"/>
  </si>
  <si>
    <t>原則としてA3判１枚に記入してください。（必要に応じ行項目の追加し、又は変更することは可とします。）</t>
    <rPh sb="7" eb="8">
      <t>バン</t>
    </rPh>
    <phoneticPr fontId="6"/>
  </si>
  <si>
    <t>支払対象月</t>
    <rPh sb="0" eb="2">
      <t>シハラ</t>
    </rPh>
    <rPh sb="2" eb="4">
      <t>タイショウ</t>
    </rPh>
    <rPh sb="4" eb="5">
      <t>ツキ</t>
    </rPh>
    <phoneticPr fontId="6"/>
  </si>
  <si>
    <t>厨房機器設置費</t>
    <rPh sb="0" eb="2">
      <t>チュウボウ</t>
    </rPh>
    <rPh sb="2" eb="4">
      <t>キキ</t>
    </rPh>
    <rPh sb="4" eb="7">
      <t>セッチヒ</t>
    </rPh>
    <phoneticPr fontId="6"/>
  </si>
  <si>
    <t>品名</t>
    <rPh sb="0" eb="2">
      <t>ヒンメイ</t>
    </rPh>
    <phoneticPr fontId="6"/>
  </si>
  <si>
    <t>単価（千円）</t>
    <rPh sb="0" eb="2">
      <t>タンカ</t>
    </rPh>
    <rPh sb="3" eb="5">
      <t>センエン</t>
    </rPh>
    <phoneticPr fontId="6"/>
  </si>
  <si>
    <t>各種申請費</t>
    <rPh sb="0" eb="2">
      <t>カクシュ</t>
    </rPh>
    <rPh sb="2" eb="4">
      <t>シンセイ</t>
    </rPh>
    <rPh sb="4" eb="5">
      <t>ヒ</t>
    </rPh>
    <phoneticPr fontId="6"/>
  </si>
  <si>
    <t>清掃業務</t>
    <rPh sb="0" eb="2">
      <t>セイソウ</t>
    </rPh>
    <rPh sb="2" eb="4">
      <t>ギョウム</t>
    </rPh>
    <phoneticPr fontId="6"/>
  </si>
  <si>
    <t>建築設備</t>
    <rPh sb="0" eb="2">
      <t>ケンチク</t>
    </rPh>
    <rPh sb="2" eb="4">
      <t>セツビ</t>
    </rPh>
    <phoneticPr fontId="6"/>
  </si>
  <si>
    <t>建物維持管理業務</t>
    <rPh sb="0" eb="2">
      <t>タテモノ</t>
    </rPh>
    <rPh sb="2" eb="4">
      <t>イジ</t>
    </rPh>
    <rPh sb="4" eb="6">
      <t>カンリ</t>
    </rPh>
    <rPh sb="6" eb="8">
      <t>ギョウム</t>
    </rPh>
    <phoneticPr fontId="6"/>
  </si>
  <si>
    <t>メーカー名</t>
    <rPh sb="4" eb="5">
      <t>メイ</t>
    </rPh>
    <phoneticPr fontId="6"/>
  </si>
  <si>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6"/>
  </si>
  <si>
    <t>例：ボイラー設備</t>
    <rPh sb="0" eb="1">
      <t>レイ</t>
    </rPh>
    <rPh sb="6" eb="8">
      <t>セツビ</t>
    </rPh>
    <phoneticPr fontId="6"/>
  </si>
  <si>
    <t>小項目</t>
  </si>
  <si>
    <t>仕様</t>
    <rPh sb="0" eb="2">
      <t>シヨウ</t>
    </rPh>
    <phoneticPr fontId="6"/>
  </si>
  <si>
    <t>営業外収入</t>
    <rPh sb="0" eb="3">
      <t>エイギョウガイ</t>
    </rPh>
    <rPh sb="3" eb="5">
      <t>シュウニュウ</t>
    </rPh>
    <phoneticPr fontId="6"/>
  </si>
  <si>
    <t xml:space="preserve"> </t>
  </si>
  <si>
    <t>型番・規格等</t>
    <rPh sb="0" eb="2">
      <t>カタバン</t>
    </rPh>
    <rPh sb="3" eb="5">
      <t>キカク</t>
    </rPh>
    <rPh sb="5" eb="6">
      <t>ナド</t>
    </rPh>
    <phoneticPr fontId="6"/>
  </si>
  <si>
    <t>支払利息　小計</t>
    <rPh sb="0" eb="2">
      <t>シハライ</t>
    </rPh>
    <rPh sb="2" eb="4">
      <t>リソク</t>
    </rPh>
    <rPh sb="5" eb="7">
      <t>ショウケイ</t>
    </rPh>
    <phoneticPr fontId="6"/>
  </si>
  <si>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6"/>
  </si>
  <si>
    <t>洗浄業務</t>
  </si>
  <si>
    <t>諸室等</t>
    <rPh sb="0" eb="1">
      <t>ショ</t>
    </rPh>
    <rPh sb="1" eb="2">
      <t>シツ</t>
    </rPh>
    <rPh sb="2" eb="3">
      <t>ナド</t>
    </rPh>
    <phoneticPr fontId="6"/>
  </si>
  <si>
    <t>　　４　合計欄には、それぞれの合計金額を記入してください。</t>
    <rPh sb="4" eb="6">
      <t>ゴウケイ</t>
    </rPh>
    <rPh sb="6" eb="7">
      <t>ラン</t>
    </rPh>
    <rPh sb="15" eb="17">
      <t>ゴウケイ</t>
    </rPh>
    <rPh sb="17" eb="19">
      <t>キンガク</t>
    </rPh>
    <rPh sb="20" eb="22">
      <t>キニュウ</t>
    </rPh>
    <phoneticPr fontId="6"/>
  </si>
  <si>
    <t>事業年度</t>
    <rPh sb="0" eb="2">
      <t>ジギョウ</t>
    </rPh>
    <rPh sb="2" eb="4">
      <t>ネンド</t>
    </rPh>
    <phoneticPr fontId="6"/>
  </si>
  <si>
    <t>課税売上</t>
    <rPh sb="0" eb="2">
      <t>カゼイ</t>
    </rPh>
    <rPh sb="2" eb="4">
      <t>ウリアゲ</t>
    </rPh>
    <phoneticPr fontId="6"/>
  </si>
  <si>
    <t>◆備考</t>
    <rPh sb="1" eb="3">
      <t>ビコウ</t>
    </rPh>
    <phoneticPr fontId="6"/>
  </si>
  <si>
    <t>備考</t>
  </si>
  <si>
    <t>埋設物</t>
    <rPh sb="0" eb="2">
      <t>マイセツ</t>
    </rPh>
    <rPh sb="2" eb="3">
      <t>ブツ</t>
    </rPh>
    <phoneticPr fontId="6"/>
  </si>
  <si>
    <t>総額(千円)</t>
    <rPh sb="3" eb="4">
      <t>セン</t>
    </rPh>
    <phoneticPr fontId="6"/>
  </si>
  <si>
    <t>テレビ共同受信設備</t>
    <rPh sb="3" eb="5">
      <t>キョウドウ</t>
    </rPh>
    <rPh sb="5" eb="7">
      <t>ジュシン</t>
    </rPh>
    <rPh sb="7" eb="9">
      <t>セツビ</t>
    </rPh>
    <phoneticPr fontId="6"/>
  </si>
  <si>
    <t>算定根拠</t>
    <rPh sb="0" eb="2">
      <t>サンテイ</t>
    </rPh>
    <phoneticPr fontId="6"/>
  </si>
  <si>
    <t>運営備品等調達費</t>
    <rPh sb="0" eb="2">
      <t>ウンエイ</t>
    </rPh>
    <rPh sb="2" eb="4">
      <t>ビヒン</t>
    </rPh>
    <rPh sb="4" eb="5">
      <t>トウ</t>
    </rPh>
    <rPh sb="5" eb="7">
      <t>チョウタツ</t>
    </rPh>
    <rPh sb="7" eb="8">
      <t>ヒ</t>
    </rPh>
    <phoneticPr fontId="6"/>
  </si>
  <si>
    <t>現況測量調査</t>
    <rPh sb="0" eb="2">
      <t>ゲンキョウ</t>
    </rPh>
    <rPh sb="2" eb="4">
      <t>ソクリョウ</t>
    </rPh>
    <rPh sb="4" eb="6">
      <t>チョウサ</t>
    </rPh>
    <phoneticPr fontId="6"/>
  </si>
  <si>
    <t>地盤調査</t>
    <rPh sb="0" eb="2">
      <t>ジバン</t>
    </rPh>
    <rPh sb="2" eb="4">
      <t>チョウサ</t>
    </rPh>
    <phoneticPr fontId="6"/>
  </si>
  <si>
    <t>■事業期間終了以降【参考】</t>
    <rPh sb="1" eb="3">
      <t>ジギョウ</t>
    </rPh>
    <rPh sb="3" eb="5">
      <t>キカン</t>
    </rPh>
    <rPh sb="5" eb="7">
      <t>シュウリョウ</t>
    </rPh>
    <rPh sb="7" eb="9">
      <t>イコウ</t>
    </rPh>
    <rPh sb="10" eb="12">
      <t>サンコウ</t>
    </rPh>
    <phoneticPr fontId="6"/>
  </si>
  <si>
    <t>電気設備工事</t>
    <rPh sb="0" eb="6">
      <t>デンキ</t>
    </rPh>
    <phoneticPr fontId="6"/>
  </si>
  <si>
    <t>空調設備工事</t>
    <rPh sb="0" eb="6">
      <t>クウチョウ</t>
    </rPh>
    <phoneticPr fontId="6"/>
  </si>
  <si>
    <t>調理加工機器</t>
    <rPh sb="0" eb="2">
      <t>チョウリ</t>
    </rPh>
    <rPh sb="2" eb="4">
      <t>カコウ</t>
    </rPh>
    <rPh sb="4" eb="6">
      <t>キキ</t>
    </rPh>
    <phoneticPr fontId="6"/>
  </si>
  <si>
    <t>衛生設備工事</t>
    <rPh sb="0" eb="6">
      <t>エイセイ</t>
    </rPh>
    <phoneticPr fontId="6"/>
  </si>
  <si>
    <t>設計建設期間中の保険料</t>
    <rPh sb="0" eb="2">
      <t>セッケイ</t>
    </rPh>
    <rPh sb="2" eb="4">
      <t>ケンセツ</t>
    </rPh>
    <rPh sb="4" eb="7">
      <t>キカンチュウ</t>
    </rPh>
    <rPh sb="8" eb="11">
      <t>ホケンリョウ</t>
    </rPh>
    <phoneticPr fontId="6"/>
  </si>
  <si>
    <t>例：調理釜</t>
    <rPh sb="2" eb="4">
      <t>チョウリ</t>
    </rPh>
    <rPh sb="4" eb="5">
      <t>カマ</t>
    </rPh>
    <phoneticPr fontId="6"/>
  </si>
  <si>
    <t>昇降機設備</t>
    <rPh sb="0" eb="3">
      <t>ショウコウキ</t>
    </rPh>
    <rPh sb="3" eb="5">
      <t>セツビ</t>
    </rPh>
    <phoneticPr fontId="6"/>
  </si>
  <si>
    <t>その他、業務に必要な費用</t>
    <rPh sb="2" eb="3">
      <t>タ</t>
    </rPh>
    <rPh sb="4" eb="6">
      <t>ギョウム</t>
    </rPh>
    <rPh sb="7" eb="9">
      <t>ヒツヨウ</t>
    </rPh>
    <rPh sb="10" eb="12">
      <t>ヒヨウ</t>
    </rPh>
    <phoneticPr fontId="6"/>
  </si>
  <si>
    <t>その他、業務に必要な費用</t>
    <rPh sb="2" eb="3">
      <t>ホカ</t>
    </rPh>
    <rPh sb="4" eb="6">
      <t>ギョウム</t>
    </rPh>
    <rPh sb="7" eb="9">
      <t>ヒツヨウ</t>
    </rPh>
    <rPh sb="10" eb="12">
      <t>ヒヨウ</t>
    </rPh>
    <phoneticPr fontId="6"/>
  </si>
  <si>
    <t>基本料金</t>
    <rPh sb="0" eb="2">
      <t>キホン</t>
    </rPh>
    <rPh sb="2" eb="4">
      <t>リョウキン</t>
    </rPh>
    <phoneticPr fontId="6"/>
  </si>
  <si>
    <t>10～12月</t>
  </si>
  <si>
    <t>登録番号：</t>
    <rPh sb="0" eb="2">
      <t>トウロク</t>
    </rPh>
    <rPh sb="2" eb="4">
      <t>バンゴウ</t>
    </rPh>
    <phoneticPr fontId="6"/>
  </si>
  <si>
    <t>※２：各年の想定される支出をA3判必要な枚数に記入してください。</t>
    <rPh sb="17" eb="19">
      <t>ヒツヨウ</t>
    </rPh>
    <rPh sb="20" eb="22">
      <t>マイスウ</t>
    </rPh>
    <phoneticPr fontId="6"/>
  </si>
  <si>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6"/>
  </si>
  <si>
    <t>支払月</t>
    <rPh sb="0" eb="2">
      <t>シハライ</t>
    </rPh>
    <rPh sb="2" eb="3">
      <t>ツキ</t>
    </rPh>
    <phoneticPr fontId="6"/>
  </si>
  <si>
    <t>8月</t>
    <rPh sb="1" eb="2">
      <t>ガツ</t>
    </rPh>
    <phoneticPr fontId="6"/>
  </si>
  <si>
    <t>11月</t>
    <rPh sb="2" eb="3">
      <t>ガツ</t>
    </rPh>
    <phoneticPr fontId="6"/>
  </si>
  <si>
    <t>※３：「事業期間」と「事業期間終了以降【参考】」は同じ項目で作成してください。</t>
    <rPh sb="4" eb="6">
      <t>ジギョウ</t>
    </rPh>
    <rPh sb="6" eb="8">
      <t>キカン</t>
    </rPh>
    <rPh sb="25" eb="26">
      <t>オナ</t>
    </rPh>
    <rPh sb="27" eb="29">
      <t>コウモク</t>
    </rPh>
    <rPh sb="30" eb="32">
      <t>サクセイ</t>
    </rPh>
    <phoneticPr fontId="6"/>
  </si>
  <si>
    <t>2月</t>
    <rPh sb="1" eb="2">
      <t>ガツ</t>
    </rPh>
    <phoneticPr fontId="6"/>
  </si>
  <si>
    <t>5月</t>
    <rPh sb="1" eb="2">
      <t>ガツ</t>
    </rPh>
    <phoneticPr fontId="6"/>
  </si>
  <si>
    <t>近隣対応・対策費</t>
    <rPh sb="0" eb="2">
      <t>キンリン</t>
    </rPh>
    <rPh sb="2" eb="4">
      <t>タイオウ</t>
    </rPh>
    <rPh sb="5" eb="8">
      <t>タイサクヒ</t>
    </rPh>
    <phoneticPr fontId="6"/>
  </si>
  <si>
    <t>　　１　仕様欄はできるだけ具体的に記入してください。</t>
    <rPh sb="4" eb="6">
      <t>シヨウ</t>
    </rPh>
    <rPh sb="6" eb="7">
      <t>ラン</t>
    </rPh>
    <rPh sb="13" eb="16">
      <t>グタイテキ</t>
    </rPh>
    <rPh sb="17" eb="19">
      <t>キニュウ</t>
    </rPh>
    <phoneticPr fontId="6"/>
  </si>
  <si>
    <t>　・運営業務計画書作成等</t>
  </si>
  <si>
    <t>建築</t>
    <rPh sb="0" eb="2">
      <t>ケンチク</t>
    </rPh>
    <phoneticPr fontId="6"/>
  </si>
  <si>
    <t>本様式は、Microsoft Excel を使用して作成し、その情報（算定数式含む）が保存されているＣＤ-Rを提出してください。</t>
    <rPh sb="35" eb="37">
      <t>サンテイ</t>
    </rPh>
    <rPh sb="37" eb="39">
      <t>スウシキ</t>
    </rPh>
    <rPh sb="39" eb="40">
      <t>フク</t>
    </rPh>
    <phoneticPr fontId="6"/>
  </si>
  <si>
    <t>金額については、千円未満の端数を四捨五入で記入してください。</t>
    <rPh sb="0" eb="2">
      <t>キンガク</t>
    </rPh>
    <rPh sb="8" eb="9">
      <t>セン</t>
    </rPh>
    <rPh sb="9" eb="12">
      <t>エンミマン</t>
    </rPh>
    <rPh sb="13" eb="15">
      <t>ハスウ</t>
    </rPh>
    <rPh sb="16" eb="20">
      <t>シシャゴニュウ</t>
    </rPh>
    <phoneticPr fontId="6"/>
  </si>
  <si>
    <t>原則としてA3判1枚に記入してください。（必要に応じ行項目の追加し、又は変更することは可とします。）</t>
    <rPh sb="7" eb="8">
      <t>バン</t>
    </rPh>
    <rPh sb="9" eb="10">
      <t>マイ</t>
    </rPh>
    <rPh sb="34" eb="35">
      <t>マタ</t>
    </rPh>
    <phoneticPr fontId="6"/>
  </si>
  <si>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6"/>
  </si>
  <si>
    <t>　・維持管理業務計画書作成等</t>
  </si>
  <si>
    <t>◆備考</t>
  </si>
  <si>
    <t>建設費</t>
  </si>
  <si>
    <t>監視カメラ設備</t>
    <rPh sb="0" eb="2">
      <t>カンシ</t>
    </rPh>
    <rPh sb="5" eb="7">
      <t>セツビ</t>
    </rPh>
    <phoneticPr fontId="6"/>
  </si>
  <si>
    <t>建築工事</t>
  </si>
  <si>
    <t>例：自動制御機器</t>
    <rPh sb="0" eb="1">
      <t>レイ</t>
    </rPh>
    <rPh sb="2" eb="4">
      <t>ジドウ</t>
    </rPh>
    <rPh sb="4" eb="6">
      <t>セイギョ</t>
    </rPh>
    <rPh sb="6" eb="8">
      <t>キキ</t>
    </rPh>
    <phoneticPr fontId="6"/>
  </si>
  <si>
    <t>建築設備保守管理業務</t>
  </si>
  <si>
    <t>例：食缶洗浄機</t>
    <rPh sb="2" eb="4">
      <t>ショッカン</t>
    </rPh>
    <rPh sb="4" eb="6">
      <t>センジョウ</t>
    </rPh>
    <rPh sb="6" eb="7">
      <t>キ</t>
    </rPh>
    <phoneticPr fontId="6"/>
  </si>
  <si>
    <t>　</t>
  </si>
  <si>
    <t>運営備品等更新業務</t>
    <rPh sb="0" eb="2">
      <t>ウンエイ</t>
    </rPh>
    <rPh sb="2" eb="4">
      <t>ビヒン</t>
    </rPh>
    <rPh sb="4" eb="5">
      <t>トウ</t>
    </rPh>
    <rPh sb="5" eb="7">
      <t>コウシン</t>
    </rPh>
    <rPh sb="7" eb="9">
      <t>ギョウム</t>
    </rPh>
    <phoneticPr fontId="6"/>
  </si>
  <si>
    <t>①開業準備に係る対価（サービス購入費A）</t>
    <rPh sb="1" eb="3">
      <t>カイギョウ</t>
    </rPh>
    <rPh sb="3" eb="5">
      <t>ジュンビ</t>
    </rPh>
    <rPh sb="6" eb="7">
      <t>カカ</t>
    </rPh>
    <rPh sb="8" eb="10">
      <t>タイカ</t>
    </rPh>
    <phoneticPr fontId="6"/>
  </si>
  <si>
    <t>その他費用</t>
    <rPh sb="2" eb="3">
      <t>タ</t>
    </rPh>
    <rPh sb="3" eb="5">
      <t>ヒヨウ</t>
    </rPh>
    <phoneticPr fontId="6"/>
  </si>
  <si>
    <t>サービス購入費A相当分収入</t>
    <rPh sb="4" eb="7">
      <t>コウニュウヒ</t>
    </rPh>
    <rPh sb="8" eb="11">
      <t>ソウトウブン</t>
    </rPh>
    <rPh sb="11" eb="13">
      <t>シュウニュウ</t>
    </rPh>
    <phoneticPr fontId="6"/>
  </si>
  <si>
    <t>　（修繕、更新に係る費用を除く。）</t>
    <rPh sb="2" eb="4">
      <t>シュウゼン</t>
    </rPh>
    <rPh sb="5" eb="7">
      <t>コウシン</t>
    </rPh>
    <rPh sb="8" eb="9">
      <t>カカ</t>
    </rPh>
    <rPh sb="10" eb="12">
      <t>ヒヨウ</t>
    </rPh>
    <rPh sb="13" eb="14">
      <t>ノゾ</t>
    </rPh>
    <phoneticPr fontId="6"/>
  </si>
  <si>
    <t>　　２　総額欄には、消費税、物価変動を除いた額を記入してください。</t>
    <rPh sb="4" eb="6">
      <t>ソウガク</t>
    </rPh>
    <rPh sb="6" eb="7">
      <t>ラン</t>
    </rPh>
    <phoneticPr fontId="6"/>
  </si>
  <si>
    <t>建築設備維持管理業務</t>
    <rPh sb="4" eb="6">
      <t>イジ</t>
    </rPh>
    <phoneticPr fontId="6"/>
  </si>
  <si>
    <t>外構等維持管理業務</t>
    <rPh sb="0" eb="2">
      <t>ガイコウ</t>
    </rPh>
    <rPh sb="2" eb="3">
      <t>トウ</t>
    </rPh>
    <rPh sb="3" eb="5">
      <t>イジ</t>
    </rPh>
    <rPh sb="5" eb="7">
      <t>カンリ</t>
    </rPh>
    <rPh sb="7" eb="9">
      <t>ギョウム</t>
    </rPh>
    <phoneticPr fontId="6"/>
  </si>
  <si>
    <t>外構</t>
    <rPh sb="0" eb="2">
      <t>ガイコウ</t>
    </rPh>
    <phoneticPr fontId="6"/>
  </si>
  <si>
    <t>　３</t>
  </si>
  <si>
    <t>外構</t>
    <rPh sb="0" eb="1">
      <t>ガイ</t>
    </rPh>
    <rPh sb="1" eb="2">
      <t>コウ</t>
    </rPh>
    <phoneticPr fontId="6"/>
  </si>
  <si>
    <t>支払利息1</t>
    <rPh sb="0" eb="2">
      <t>シハラ</t>
    </rPh>
    <rPh sb="2" eb="4">
      <t>リソク</t>
    </rPh>
    <phoneticPr fontId="6"/>
  </si>
  <si>
    <t>修繕・更新の実施にあたっての考え方</t>
    <rPh sb="0" eb="2">
      <t>シュウゼン</t>
    </rPh>
    <rPh sb="3" eb="5">
      <t>コウシン</t>
    </rPh>
    <rPh sb="6" eb="8">
      <t>ジッシ</t>
    </rPh>
    <rPh sb="14" eb="15">
      <t>カンガ</t>
    </rPh>
    <rPh sb="16" eb="17">
      <t>カタ</t>
    </rPh>
    <phoneticPr fontId="6"/>
  </si>
  <si>
    <t>献立作成支援業務</t>
    <rPh sb="0" eb="2">
      <t>コンダテ</t>
    </rPh>
    <rPh sb="2" eb="4">
      <t>サクセイ</t>
    </rPh>
    <rPh sb="4" eb="6">
      <t>シエン</t>
    </rPh>
    <rPh sb="6" eb="8">
      <t>ギョウム</t>
    </rPh>
    <phoneticPr fontId="6"/>
  </si>
  <si>
    <t>食育支援業務</t>
    <rPh sb="0" eb="2">
      <t>ショクイク</t>
    </rPh>
    <rPh sb="2" eb="4">
      <t>シエン</t>
    </rPh>
    <rPh sb="4" eb="6">
      <t>ギョウム</t>
    </rPh>
    <phoneticPr fontId="6"/>
  </si>
  <si>
    <t>建築設備維持管理業務</t>
    <rPh sb="0" eb="2">
      <t>ケンチク</t>
    </rPh>
    <rPh sb="2" eb="4">
      <t>セツビ</t>
    </rPh>
    <rPh sb="4" eb="6">
      <t>イジ</t>
    </rPh>
    <rPh sb="6" eb="8">
      <t>カンリ</t>
    </rPh>
    <rPh sb="8" eb="10">
      <t>ギョウム</t>
    </rPh>
    <phoneticPr fontId="6"/>
  </si>
  <si>
    <t>③給食業務費</t>
    <rPh sb="1" eb="3">
      <t>キュウショク</t>
    </rPh>
    <rPh sb="3" eb="5">
      <t>ギョウム</t>
    </rPh>
    <rPh sb="5" eb="6">
      <t>ヒ</t>
    </rPh>
    <phoneticPr fontId="6"/>
  </si>
  <si>
    <t>５　維持管理業務</t>
  </si>
  <si>
    <t>固定料金の考え方・含まれる内容</t>
    <rPh sb="0" eb="2">
      <t>コテイ</t>
    </rPh>
    <rPh sb="2" eb="4">
      <t>リョウキン</t>
    </rPh>
    <rPh sb="5" eb="6">
      <t>カンガ</t>
    </rPh>
    <rPh sb="7" eb="8">
      <t>カタ</t>
    </rPh>
    <rPh sb="9" eb="10">
      <t>フク</t>
    </rPh>
    <rPh sb="13" eb="15">
      <t>ナイヨウ</t>
    </rPh>
    <phoneticPr fontId="6"/>
  </si>
  <si>
    <t>変動料金の考え方・含まれる内容</t>
    <rPh sb="0" eb="2">
      <t>ヘンドウ</t>
    </rPh>
    <phoneticPr fontId="6"/>
  </si>
  <si>
    <t>水道料金</t>
    <rPh sb="0" eb="2">
      <t>スイドウ</t>
    </rPh>
    <rPh sb="2" eb="4">
      <t>リョウキン</t>
    </rPh>
    <phoneticPr fontId="6"/>
  </si>
  <si>
    <t>従量料金</t>
    <rPh sb="0" eb="2">
      <t>ジュウリョウ</t>
    </rPh>
    <rPh sb="2" eb="4">
      <t>リョウキン</t>
    </rPh>
    <phoneticPr fontId="6"/>
  </si>
  <si>
    <t>排水設備</t>
    <rPh sb="0" eb="2">
      <t>ハイスイ</t>
    </rPh>
    <rPh sb="2" eb="4">
      <t>セツビ</t>
    </rPh>
    <phoneticPr fontId="6"/>
  </si>
  <si>
    <t>　・運営備品等設置</t>
    <rPh sb="2" eb="4">
      <t>ウンエイ</t>
    </rPh>
    <rPh sb="4" eb="7">
      <t>ビヒンナド</t>
    </rPh>
    <rPh sb="7" eb="9">
      <t>セッチ</t>
    </rPh>
    <phoneticPr fontId="35"/>
  </si>
  <si>
    <t>　・調理リハーサル</t>
    <rPh sb="2" eb="4">
      <t>チョウリ</t>
    </rPh>
    <phoneticPr fontId="35"/>
  </si>
  <si>
    <t>　　４　A３判１枚に記入してください。</t>
    <rPh sb="6" eb="7">
      <t>バン</t>
    </rPh>
    <rPh sb="8" eb="9">
      <t>マイ</t>
    </rPh>
    <rPh sb="10" eb="12">
      <t>キニュウ</t>
    </rPh>
    <phoneticPr fontId="35"/>
  </si>
  <si>
    <t>　・配送リハーサル</t>
    <rPh sb="2" eb="4">
      <t>ハイソウ</t>
    </rPh>
    <phoneticPr fontId="35"/>
  </si>
  <si>
    <t>③消費税</t>
  </si>
  <si>
    <t>課税仕入</t>
    <rPh sb="0" eb="2">
      <t>カゼイ</t>
    </rPh>
    <rPh sb="2" eb="4">
      <t>シイ</t>
    </rPh>
    <phoneticPr fontId="6"/>
  </si>
  <si>
    <t>原則としてA3判２枚に記入してください。（必要に応じ行項目の追加し、又は変更することは可とします。）</t>
    <rPh sb="7" eb="8">
      <t>バン</t>
    </rPh>
    <rPh sb="9" eb="10">
      <t>マイ</t>
    </rPh>
    <rPh sb="34" eb="35">
      <t>マタ</t>
    </rPh>
    <phoneticPr fontId="6"/>
  </si>
  <si>
    <t>1～3月</t>
  </si>
  <si>
    <t>4～6月</t>
    <rPh sb="3" eb="4">
      <t>ガツ</t>
    </rPh>
    <phoneticPr fontId="6"/>
  </si>
  <si>
    <t>7～9月</t>
    <rPh sb="3" eb="4">
      <t>ガツ</t>
    </rPh>
    <phoneticPr fontId="6"/>
  </si>
  <si>
    <t>（任意）</t>
    <rPh sb="1" eb="3">
      <t>ニンイ</t>
    </rPh>
    <phoneticPr fontId="6"/>
  </si>
  <si>
    <t>　　１　消費税、物価変動を除いた額を記入してください。</t>
  </si>
  <si>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6"/>
  </si>
  <si>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6"/>
  </si>
  <si>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35"/>
  </si>
  <si>
    <t>その他開業準備に関して必要となる必要</t>
    <rPh sb="3" eb="5">
      <t>カイギョウ</t>
    </rPh>
    <rPh sb="5" eb="7">
      <t>ジュンビ</t>
    </rPh>
    <rPh sb="8" eb="9">
      <t>カン</t>
    </rPh>
    <rPh sb="11" eb="13">
      <t>ヒツヨウ</t>
    </rPh>
    <rPh sb="16" eb="18">
      <t>ヒツヨウ</t>
    </rPh>
    <phoneticPr fontId="6"/>
  </si>
  <si>
    <t>　　２　A４判縦書で必要な枚数に記入してください。</t>
  </si>
  <si>
    <t>　　３　各年の想定される支出を踏まえ、事業期間の総額を記入してください。</t>
    <rPh sb="4" eb="5">
      <t>カク</t>
    </rPh>
    <phoneticPr fontId="6"/>
  </si>
  <si>
    <t>　  　　適宜行を追加して記入してください。　</t>
  </si>
  <si>
    <t>売上</t>
    <rPh sb="0" eb="2">
      <t>ウリアゲ</t>
    </rPh>
    <phoneticPr fontId="6"/>
  </si>
  <si>
    <t>　　６　業務の細分化が本表において可能である場合には、適宜、欄を追加して記入してください。</t>
  </si>
  <si>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35"/>
  </si>
  <si>
    <t>◆備考</t>
    <rPh sb="1" eb="3">
      <t>ビコウ</t>
    </rPh>
    <phoneticPr fontId="35"/>
  </si>
  <si>
    <t>(単位：円）</t>
    <rPh sb="1" eb="3">
      <t>タンイ</t>
    </rPh>
    <rPh sb="4" eb="5">
      <t>エン</t>
    </rPh>
    <phoneticPr fontId="6"/>
  </si>
  <si>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6"/>
  </si>
  <si>
    <t>その他施設整備に関する初期投資と認められる費用等</t>
  </si>
  <si>
    <t>広報資料作成費</t>
    <rPh sb="0" eb="2">
      <t>コウホウ</t>
    </rPh>
    <rPh sb="2" eb="4">
      <t>シリョウ</t>
    </rPh>
    <rPh sb="4" eb="6">
      <t>サクセイ</t>
    </rPh>
    <rPh sb="6" eb="7">
      <t>ヒ</t>
    </rPh>
    <phoneticPr fontId="6"/>
  </si>
  <si>
    <t>下処理機器</t>
  </si>
  <si>
    <t>単位：円</t>
    <rPh sb="0" eb="2">
      <t>タンイ</t>
    </rPh>
    <rPh sb="3" eb="4">
      <t>エン</t>
    </rPh>
    <phoneticPr fontId="6"/>
  </si>
  <si>
    <t>各欄に記入する金額については、円単位で記入してください。</t>
    <rPh sb="0" eb="2">
      <t>カクラン</t>
    </rPh>
    <rPh sb="7" eb="9">
      <t>キンガク</t>
    </rPh>
    <rPh sb="15" eb="16">
      <t>エン</t>
    </rPh>
    <rPh sb="16" eb="18">
      <t>タンイ</t>
    </rPh>
    <rPh sb="19" eb="21">
      <t>キニュウ</t>
    </rPh>
    <phoneticPr fontId="6"/>
  </si>
  <si>
    <t>配送及び回収業務</t>
    <rPh sb="0" eb="2">
      <t>ハイソウ</t>
    </rPh>
    <rPh sb="2" eb="3">
      <t>オヨ</t>
    </rPh>
    <rPh sb="4" eb="6">
      <t>カイシュウ</t>
    </rPh>
    <rPh sb="6" eb="8">
      <t>ギョウム</t>
    </rPh>
    <phoneticPr fontId="6"/>
  </si>
  <si>
    <t>計</t>
  </si>
  <si>
    <t>　・付帯工事</t>
    <rPh sb="2" eb="6">
      <t>フタイコウジ</t>
    </rPh>
    <phoneticPr fontId="35"/>
  </si>
  <si>
    <t>　・業務従事者等の研修・訓練等</t>
    <rPh sb="2" eb="4">
      <t>ギョウム</t>
    </rPh>
    <rPh sb="4" eb="7">
      <t>ジュウジシャ</t>
    </rPh>
    <rPh sb="7" eb="8">
      <t>トウ</t>
    </rPh>
    <rPh sb="9" eb="11">
      <t>ケンシュウ</t>
    </rPh>
    <rPh sb="12" eb="14">
      <t>クンレン</t>
    </rPh>
    <rPh sb="14" eb="15">
      <t>トウ</t>
    </rPh>
    <phoneticPr fontId="35"/>
  </si>
  <si>
    <t>　・開業準備業務計画書作成等</t>
    <rPh sb="2" eb="4">
      <t>カイギョウ</t>
    </rPh>
    <rPh sb="4" eb="6">
      <t>ジュンビ</t>
    </rPh>
    <rPh sb="6" eb="8">
      <t>ギョウム</t>
    </rPh>
    <rPh sb="8" eb="11">
      <t>ケイカクショ</t>
    </rPh>
    <rPh sb="11" eb="13">
      <t>サクセイ</t>
    </rPh>
    <rPh sb="13" eb="14">
      <t>トウ</t>
    </rPh>
    <phoneticPr fontId="35"/>
  </si>
  <si>
    <t>　　１　Ａ４判又はA３判横書きで必要な枚数に記入してください。</t>
    <rPh sb="6" eb="7">
      <t>バン</t>
    </rPh>
    <rPh sb="7" eb="8">
      <t>マタ</t>
    </rPh>
    <rPh sb="11" eb="12">
      <t>バン</t>
    </rPh>
    <rPh sb="12" eb="14">
      <t>ヨコガ</t>
    </rPh>
    <rPh sb="16" eb="18">
      <t>ヒツヨウ</t>
    </rPh>
    <rPh sb="19" eb="21">
      <t>マイスウ</t>
    </rPh>
    <rPh sb="22" eb="24">
      <t>キニュウ</t>
    </rPh>
    <phoneticPr fontId="6"/>
  </si>
  <si>
    <t>付帯工事費</t>
    <rPh sb="0" eb="2">
      <t>フタイ</t>
    </rPh>
    <phoneticPr fontId="6"/>
  </si>
  <si>
    <t>例：配管設備</t>
    <rPh sb="0" eb="1">
      <t>レイ</t>
    </rPh>
    <rPh sb="2" eb="4">
      <t>ハイカン</t>
    </rPh>
    <rPh sb="4" eb="6">
      <t>セツビ</t>
    </rPh>
    <phoneticPr fontId="6"/>
  </si>
  <si>
    <t>サービス購入費Ｃ相当分収入</t>
    <rPh sb="4" eb="7">
      <t>コウニュウヒ</t>
    </rPh>
    <rPh sb="8" eb="11">
      <t>ソウトウブン</t>
    </rPh>
    <rPh sb="11" eb="13">
      <t>シュウニュウ</t>
    </rPh>
    <phoneticPr fontId="6"/>
  </si>
  <si>
    <t>建物維持管理業務</t>
    <rPh sb="1" eb="2">
      <t>モノ</t>
    </rPh>
    <rPh sb="2" eb="4">
      <t>イジ</t>
    </rPh>
    <rPh sb="4" eb="6">
      <t>カンリ</t>
    </rPh>
    <rPh sb="6" eb="8">
      <t>ギョウム</t>
    </rPh>
    <phoneticPr fontId="6"/>
  </si>
  <si>
    <t>（3）営業外損益合計（⑧－⑨）</t>
    <rPh sb="3" eb="6">
      <t>エイギョウガイ</t>
    </rPh>
    <rPh sb="6" eb="8">
      <t>ソンエキ</t>
    </rPh>
    <rPh sb="8" eb="10">
      <t>ゴウケイ</t>
    </rPh>
    <phoneticPr fontId="6"/>
  </si>
  <si>
    <t>例：真空冷却機</t>
    <rPh sb="0" eb="1">
      <t>レイ</t>
    </rPh>
    <rPh sb="2" eb="4">
      <t>シンクウ</t>
    </rPh>
    <rPh sb="4" eb="6">
      <t>レイキャク</t>
    </rPh>
    <rPh sb="6" eb="7">
      <t>キ</t>
    </rPh>
    <phoneticPr fontId="6"/>
  </si>
  <si>
    <t>②開業準備費</t>
    <rPh sb="1" eb="3">
      <t>カイギョウ</t>
    </rPh>
    <rPh sb="3" eb="5">
      <t>ジュンビ</t>
    </rPh>
    <rPh sb="5" eb="6">
      <t>ヒ</t>
    </rPh>
    <phoneticPr fontId="6"/>
  </si>
  <si>
    <t>固定料金相当（サービス購入費Ｂ)</t>
    <rPh sb="0" eb="2">
      <t>コテイ</t>
    </rPh>
    <rPh sb="2" eb="4">
      <t>リョウキン</t>
    </rPh>
    <rPh sb="4" eb="6">
      <t>ソウトウ</t>
    </rPh>
    <rPh sb="11" eb="14">
      <t>コウニュウヒ</t>
    </rPh>
    <phoneticPr fontId="6"/>
  </si>
  <si>
    <t>固定料金相当（サービス購入費Ｂ）</t>
    <rPh sb="0" eb="2">
      <t>コテイ</t>
    </rPh>
    <rPh sb="2" eb="4">
      <t>リョウキン</t>
    </rPh>
    <rPh sb="4" eb="6">
      <t>ソウトウ</t>
    </rPh>
    <phoneticPr fontId="6"/>
  </si>
  <si>
    <t>変動料金相当（サービス購入費Ｃ）</t>
    <rPh sb="0" eb="2">
      <t>ヘンドウ</t>
    </rPh>
    <rPh sb="2" eb="4">
      <t>リョウキン</t>
    </rPh>
    <rPh sb="4" eb="6">
      <t>ソウトウ</t>
    </rPh>
    <phoneticPr fontId="6"/>
  </si>
  <si>
    <t>調理設備維持管理業務</t>
    <rPh sb="0" eb="2">
      <t>チョウリ</t>
    </rPh>
    <rPh sb="2" eb="4">
      <t>セツビ</t>
    </rPh>
    <rPh sb="4" eb="10">
      <t>イジカンリギョウム</t>
    </rPh>
    <phoneticPr fontId="6"/>
  </si>
  <si>
    <t>　・設備等の試稼働</t>
  </si>
  <si>
    <t>細目</t>
    <rPh sb="0" eb="2">
      <t>サイモク</t>
    </rPh>
    <phoneticPr fontId="6"/>
  </si>
  <si>
    <t>仮払消費税</t>
    <rPh sb="0" eb="2">
      <t>カリバラ</t>
    </rPh>
    <rPh sb="2" eb="5">
      <t>ショウヒゼイ</t>
    </rPh>
    <phoneticPr fontId="6"/>
  </si>
  <si>
    <t>給湯設備</t>
    <rPh sb="0" eb="2">
      <t>キュウトウ</t>
    </rPh>
    <rPh sb="2" eb="4">
      <t>セツビ</t>
    </rPh>
    <phoneticPr fontId="6"/>
  </si>
  <si>
    <t>電源設備</t>
    <rPh sb="0" eb="2">
      <t>デンゲン</t>
    </rPh>
    <rPh sb="2" eb="4">
      <t>セツビ</t>
    </rPh>
    <phoneticPr fontId="6"/>
  </si>
  <si>
    <t>残渣等処理業務</t>
    <rPh sb="0" eb="2">
      <t>ザンサ</t>
    </rPh>
    <rPh sb="2" eb="3">
      <t>トウ</t>
    </rPh>
    <rPh sb="3" eb="5">
      <t>ショリ</t>
    </rPh>
    <rPh sb="5" eb="7">
      <t>ギョウム</t>
    </rPh>
    <phoneticPr fontId="6"/>
  </si>
  <si>
    <t>３　開業準備業務</t>
    <rPh sb="2" eb="4">
      <t>カイギョウ</t>
    </rPh>
    <rPh sb="4" eb="6">
      <t>ジュンビ</t>
    </rPh>
    <rPh sb="6" eb="8">
      <t>ギョウム</t>
    </rPh>
    <phoneticPr fontId="35"/>
  </si>
  <si>
    <t>　・稼動準備等</t>
  </si>
  <si>
    <t>　・運営業務マニュアル作成等</t>
  </si>
  <si>
    <t>　・工事監理</t>
    <rPh sb="2" eb="4">
      <t>コウジ</t>
    </rPh>
    <rPh sb="4" eb="6">
      <t>カンリ</t>
    </rPh>
    <phoneticPr fontId="35"/>
  </si>
  <si>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6"/>
  </si>
  <si>
    <t>　・定期点検、定期清掃等</t>
  </si>
  <si>
    <t>建物維持管理業務</t>
    <rPh sb="0" eb="2">
      <t>タテモノ</t>
    </rPh>
    <rPh sb="2" eb="8">
      <t>イジカンリギョウム</t>
    </rPh>
    <phoneticPr fontId="6"/>
  </si>
  <si>
    <t>建物</t>
    <rPh sb="0" eb="2">
      <t>タテモノ</t>
    </rPh>
    <phoneticPr fontId="6"/>
  </si>
  <si>
    <t xml:space="preserve">  １　積算根拠については、別紙内訳書により提出してください。（別紙内訳書は任意の書式とします。）</t>
  </si>
  <si>
    <t>情報表示設備</t>
    <rPh sb="0" eb="2">
      <t>ジョウホウ</t>
    </rPh>
    <rPh sb="2" eb="4">
      <t>ヒョウジ</t>
    </rPh>
    <rPh sb="4" eb="6">
      <t>セツビ</t>
    </rPh>
    <phoneticPr fontId="6"/>
  </si>
  <si>
    <t>厨房機器</t>
    <rPh sb="0" eb="2">
      <t>チュウボウ</t>
    </rPh>
    <rPh sb="2" eb="4">
      <t>キキ</t>
    </rPh>
    <phoneticPr fontId="6"/>
  </si>
  <si>
    <t>厨房機器</t>
  </si>
  <si>
    <t>大項目</t>
    <rPh sb="0" eb="1">
      <t>ダイ</t>
    </rPh>
    <rPh sb="1" eb="3">
      <t>コウモク</t>
    </rPh>
    <phoneticPr fontId="6"/>
  </si>
  <si>
    <t>屋根</t>
    <rPh sb="0" eb="2">
      <t>ヤネ</t>
    </rPh>
    <phoneticPr fontId="6"/>
  </si>
  <si>
    <t>②維持管理・運営業務に係る対価</t>
    <rPh sb="1" eb="3">
      <t>イジ</t>
    </rPh>
    <rPh sb="3" eb="5">
      <t>カンリ</t>
    </rPh>
    <rPh sb="6" eb="8">
      <t>ウンエイ</t>
    </rPh>
    <rPh sb="8" eb="10">
      <t>ギョウム</t>
    </rPh>
    <rPh sb="11" eb="12">
      <t>カカ</t>
    </rPh>
    <rPh sb="13" eb="15">
      <t>タイカ</t>
    </rPh>
    <phoneticPr fontId="6"/>
  </si>
  <si>
    <t>②維持管理・運営業務に係る対価</t>
  </si>
  <si>
    <t>設計費</t>
    <rPh sb="2" eb="3">
      <t>ヒ</t>
    </rPh>
    <phoneticPr fontId="6"/>
  </si>
  <si>
    <t>■運営業務費見積書</t>
    <rPh sb="1" eb="3">
      <t>ウンエイ</t>
    </rPh>
    <rPh sb="3" eb="5">
      <t>ギョウム</t>
    </rPh>
    <rPh sb="5" eb="6">
      <t>ヒ</t>
    </rPh>
    <rPh sb="6" eb="9">
      <t>ミツモリショ</t>
    </rPh>
    <phoneticPr fontId="6"/>
  </si>
  <si>
    <t>⑩営業外費用小計</t>
    <rPh sb="1" eb="4">
      <t>エイギョウガイ</t>
    </rPh>
    <rPh sb="4" eb="6">
      <t>ヒヨウ</t>
    </rPh>
    <phoneticPr fontId="6"/>
  </si>
  <si>
    <t>■運営業務費</t>
    <rPh sb="1" eb="3">
      <t>ウンエイ</t>
    </rPh>
    <rPh sb="3" eb="5">
      <t>ギョウム</t>
    </rPh>
    <rPh sb="5" eb="6">
      <t>ヒ</t>
    </rPh>
    <phoneticPr fontId="6"/>
  </si>
  <si>
    <t>厨房機器維持管理業務</t>
    <rPh sb="0" eb="2">
      <t>チュウボウ</t>
    </rPh>
    <rPh sb="2" eb="4">
      <t>キキ</t>
    </rPh>
    <rPh sb="4" eb="10">
      <t>イジカンリギョウム</t>
    </rPh>
    <phoneticPr fontId="6"/>
  </si>
  <si>
    <t>例：仕上げ材</t>
    <rPh sb="0" eb="1">
      <t>レイ</t>
    </rPh>
    <rPh sb="2" eb="4">
      <t>シア</t>
    </rPh>
    <rPh sb="5" eb="6">
      <t>ザイ</t>
    </rPh>
    <phoneticPr fontId="6"/>
  </si>
  <si>
    <t>１　設計監理業務</t>
    <rPh sb="2" eb="4">
      <t>セッケイ</t>
    </rPh>
    <rPh sb="4" eb="6">
      <t>カンリ</t>
    </rPh>
    <rPh sb="6" eb="8">
      <t>ギョウム</t>
    </rPh>
    <phoneticPr fontId="35"/>
  </si>
  <si>
    <t>例：受水槽</t>
    <rPh sb="0" eb="1">
      <t>レイ</t>
    </rPh>
    <rPh sb="2" eb="5">
      <t>ジュスイソウ</t>
    </rPh>
    <phoneticPr fontId="6"/>
  </si>
  <si>
    <t>２　建設工事</t>
    <rPh sb="4" eb="6">
      <t>コウジ</t>
    </rPh>
    <phoneticPr fontId="35"/>
  </si>
  <si>
    <t>例：門扉</t>
    <rPh sb="2" eb="4">
      <t>モンピ</t>
    </rPh>
    <phoneticPr fontId="6"/>
  </si>
  <si>
    <t>中項目</t>
    <rPh sb="0" eb="1">
      <t>チュウ</t>
    </rPh>
    <rPh sb="1" eb="3">
      <t>コウモク</t>
    </rPh>
    <phoneticPr fontId="6"/>
  </si>
  <si>
    <t>工事監理費</t>
  </si>
  <si>
    <t>運営業務費相当額</t>
    <rPh sb="0" eb="2">
      <t>ウンエイ</t>
    </rPh>
    <phoneticPr fontId="6"/>
  </si>
  <si>
    <t>①給食センター施設整備業務に係る対価</t>
    <rPh sb="1" eb="3">
      <t>キュウショク</t>
    </rPh>
    <rPh sb="7" eb="9">
      <t>シセツ</t>
    </rPh>
    <rPh sb="9" eb="11">
      <t>セイビ</t>
    </rPh>
    <rPh sb="11" eb="13">
      <t>ギョウム</t>
    </rPh>
    <rPh sb="14" eb="15">
      <t>カカワ</t>
    </rPh>
    <rPh sb="16" eb="18">
      <t>タイカ</t>
    </rPh>
    <phoneticPr fontId="6"/>
  </si>
  <si>
    <t>例：空調機</t>
    <rPh sb="0" eb="1">
      <t>レイ</t>
    </rPh>
    <rPh sb="2" eb="5">
      <t>クウチョウキ</t>
    </rPh>
    <phoneticPr fontId="6"/>
  </si>
  <si>
    <t>加熱機器</t>
    <rPh sb="0" eb="2">
      <t>カネツ</t>
    </rPh>
    <rPh sb="2" eb="4">
      <t>キキ</t>
    </rPh>
    <phoneticPr fontId="6"/>
  </si>
  <si>
    <t>損益計算書</t>
    <rPh sb="0" eb="2">
      <t>ソンエキ</t>
    </rPh>
    <rPh sb="2" eb="5">
      <t>ケイサンショ</t>
    </rPh>
    <phoneticPr fontId="6"/>
  </si>
  <si>
    <t>費用</t>
    <rPh sb="0" eb="2">
      <t>ヒヨウ</t>
    </rPh>
    <phoneticPr fontId="6"/>
  </si>
  <si>
    <t>保険料</t>
    <rPh sb="0" eb="2">
      <t>ホケン</t>
    </rPh>
    <rPh sb="2" eb="3">
      <t>リョウ</t>
    </rPh>
    <phoneticPr fontId="6"/>
  </si>
  <si>
    <t>支払利息2～ｎ</t>
    <rPh sb="0" eb="2">
      <t>シハラ</t>
    </rPh>
    <rPh sb="2" eb="4">
      <t>リソク</t>
    </rPh>
    <phoneticPr fontId="6"/>
  </si>
  <si>
    <t>（5）法人税等</t>
    <rPh sb="3" eb="6">
      <t>ホウジンゼイ</t>
    </rPh>
    <rPh sb="6" eb="7">
      <t>トウ</t>
    </rPh>
    <phoneticPr fontId="6"/>
  </si>
  <si>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6"/>
  </si>
  <si>
    <t>消費税等計算書</t>
    <rPh sb="0" eb="3">
      <t>ショウヒゼイ</t>
    </rPh>
    <rPh sb="3" eb="4">
      <t>トウ</t>
    </rPh>
    <rPh sb="4" eb="7">
      <t>ケイサンショ</t>
    </rPh>
    <phoneticPr fontId="6"/>
  </si>
  <si>
    <t>仮受消費税</t>
    <rPh sb="0" eb="2">
      <t>カリウケ</t>
    </rPh>
    <rPh sb="2" eb="5">
      <t>ショウヒゼイ</t>
    </rPh>
    <phoneticPr fontId="6"/>
  </si>
  <si>
    <t>例：排水枡・側溝</t>
    <rPh sb="0" eb="1">
      <t>レイ</t>
    </rPh>
    <rPh sb="2" eb="4">
      <t>ハイスイ</t>
    </rPh>
    <rPh sb="4" eb="5">
      <t>マス</t>
    </rPh>
    <rPh sb="6" eb="8">
      <t>ソッコウ</t>
    </rPh>
    <phoneticPr fontId="6"/>
  </si>
  <si>
    <t>消費税等の納付額</t>
    <rPh sb="0" eb="3">
      <t>ショウヒゼイ</t>
    </rPh>
    <rPh sb="3" eb="4">
      <t>トウ</t>
    </rPh>
    <rPh sb="5" eb="8">
      <t>ノウフガク</t>
    </rPh>
    <phoneticPr fontId="6"/>
  </si>
  <si>
    <t>消費税等の還付額</t>
    <rPh sb="0" eb="3">
      <t>ショウヒゼイ</t>
    </rPh>
    <rPh sb="3" eb="4">
      <t>トウ</t>
    </rPh>
    <rPh sb="5" eb="8">
      <t>カンプガク</t>
    </rPh>
    <phoneticPr fontId="6"/>
  </si>
  <si>
    <t>④消費税</t>
  </si>
  <si>
    <t>通信・情報設備</t>
    <rPh sb="0" eb="2">
      <t>ツウシン</t>
    </rPh>
    <rPh sb="3" eb="5">
      <t>ジョウホウ</t>
    </rPh>
    <rPh sb="5" eb="7">
      <t>セツビ</t>
    </rPh>
    <phoneticPr fontId="6"/>
  </si>
  <si>
    <t>例：食器洗浄機</t>
    <rPh sb="2" eb="4">
      <t>ショッキ</t>
    </rPh>
    <rPh sb="4" eb="6">
      <t>センジョウ</t>
    </rPh>
    <rPh sb="6" eb="7">
      <t>キ</t>
    </rPh>
    <phoneticPr fontId="6"/>
  </si>
  <si>
    <t>内部建具</t>
    <rPh sb="0" eb="2">
      <t>ナイブ</t>
    </rPh>
    <rPh sb="2" eb="4">
      <t>タテグ</t>
    </rPh>
    <phoneticPr fontId="6"/>
  </si>
  <si>
    <t>消火設備</t>
    <rPh sb="0" eb="2">
      <t>ショウカ</t>
    </rPh>
    <rPh sb="2" eb="4">
      <t>セツビ</t>
    </rPh>
    <phoneticPr fontId="6"/>
  </si>
  <si>
    <t>サービス購入費Ｂ相当分収入</t>
    <rPh sb="4" eb="7">
      <t>コウニュウヒ</t>
    </rPh>
    <rPh sb="8" eb="11">
      <t>ソウトウブン</t>
    </rPh>
    <rPh sb="11" eb="13">
      <t>シュウニュウ</t>
    </rPh>
    <phoneticPr fontId="6"/>
  </si>
  <si>
    <t>例：焼物機</t>
    <rPh sb="0" eb="1">
      <t>レイ</t>
    </rPh>
    <rPh sb="2" eb="4">
      <t>ヤキモノ</t>
    </rPh>
    <rPh sb="4" eb="5">
      <t>キ</t>
    </rPh>
    <phoneticPr fontId="6"/>
  </si>
  <si>
    <t>⑨営業外収入小計</t>
    <rPh sb="1" eb="4">
      <t>エイギョウガイ</t>
    </rPh>
    <rPh sb="4" eb="6">
      <t>シュウニュウ</t>
    </rPh>
    <rPh sb="6" eb="8">
      <t>ショウケイ</t>
    </rPh>
    <phoneticPr fontId="6"/>
  </si>
  <si>
    <t>　　４　リース処理する提案のものについて維持管理・給食調理業務費相当額に含める提案の場合には、当該リースに係る費用の算定根拠について、</t>
    <rPh sb="25" eb="27">
      <t>キュウショク</t>
    </rPh>
    <rPh sb="29" eb="31">
      <t>ギョウム</t>
    </rPh>
    <rPh sb="53" eb="54">
      <t>カカ</t>
    </rPh>
    <rPh sb="55" eb="57">
      <t>ヒヨウ</t>
    </rPh>
    <rPh sb="58" eb="60">
      <t>サンテイ</t>
    </rPh>
    <rPh sb="60" eb="62">
      <t>コンキョ</t>
    </rPh>
    <phoneticPr fontId="6"/>
  </si>
  <si>
    <t>舗装</t>
    <rPh sb="0" eb="2">
      <t>ホソウ</t>
    </rPh>
    <phoneticPr fontId="6"/>
  </si>
  <si>
    <t>登録番号：</t>
  </si>
  <si>
    <t>大項目計</t>
    <rPh sb="0" eb="3">
      <t>ダイコウモク</t>
    </rPh>
    <rPh sb="3" eb="4">
      <t>ケイ</t>
    </rPh>
    <phoneticPr fontId="6"/>
  </si>
  <si>
    <t>④維持管理費</t>
    <rPh sb="1" eb="3">
      <t>イジ</t>
    </rPh>
    <rPh sb="3" eb="6">
      <t>カンリヒ</t>
    </rPh>
    <phoneticPr fontId="6"/>
  </si>
  <si>
    <r>
      <t>⑥減価償却費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6"/>
  </si>
  <si>
    <t>⑦その他</t>
    <rPh sb="3" eb="4">
      <t>タ</t>
    </rPh>
    <phoneticPr fontId="6"/>
  </si>
  <si>
    <t>小項目</t>
    <rPh sb="0" eb="3">
      <t>ショウコウモク</t>
    </rPh>
    <phoneticPr fontId="6"/>
  </si>
  <si>
    <t>内容・特記事項等</t>
    <rPh sb="0" eb="2">
      <t>ナイヨウ</t>
    </rPh>
    <rPh sb="3" eb="5">
      <t>トッキ</t>
    </rPh>
    <rPh sb="5" eb="7">
      <t>ジコウ</t>
    </rPh>
    <rPh sb="7" eb="8">
      <t>トウ</t>
    </rPh>
    <phoneticPr fontId="6"/>
  </si>
  <si>
    <t>外部</t>
    <rPh sb="0" eb="2">
      <t>ガイブ</t>
    </rPh>
    <phoneticPr fontId="6"/>
  </si>
  <si>
    <t>例：防水加工</t>
    <rPh sb="0" eb="1">
      <t>レイ</t>
    </rPh>
    <rPh sb="2" eb="4">
      <t>ボウスイ</t>
    </rPh>
    <rPh sb="4" eb="6">
      <t>カコウ</t>
    </rPh>
    <phoneticPr fontId="6"/>
  </si>
  <si>
    <t>外壁</t>
    <rPh sb="0" eb="2">
      <t>ガイヘキ</t>
    </rPh>
    <phoneticPr fontId="6"/>
  </si>
  <si>
    <t>外部建具</t>
    <rPh sb="0" eb="2">
      <t>ガイブ</t>
    </rPh>
    <rPh sb="2" eb="4">
      <t>タテグ</t>
    </rPh>
    <phoneticPr fontId="6"/>
  </si>
  <si>
    <t>内部</t>
    <rPh sb="0" eb="2">
      <t>ナイブ</t>
    </rPh>
    <phoneticPr fontId="6"/>
  </si>
  <si>
    <t>内壁</t>
    <rPh sb="0" eb="2">
      <t>ナイヘキ</t>
    </rPh>
    <phoneticPr fontId="6"/>
  </si>
  <si>
    <t>天井</t>
    <rPh sb="0" eb="2">
      <t>テンジョウ</t>
    </rPh>
    <phoneticPr fontId="6"/>
  </si>
  <si>
    <t>例：埋設配管・暗渠</t>
    <rPh sb="0" eb="1">
      <t>レイ</t>
    </rPh>
    <rPh sb="2" eb="4">
      <t>マイセツ</t>
    </rPh>
    <rPh sb="4" eb="6">
      <t>ハイカン</t>
    </rPh>
    <rPh sb="7" eb="9">
      <t>アンキョ</t>
    </rPh>
    <phoneticPr fontId="6"/>
  </si>
  <si>
    <t>工作物</t>
    <rPh sb="0" eb="3">
      <t>コウサクブツ</t>
    </rPh>
    <phoneticPr fontId="6"/>
  </si>
  <si>
    <t>電気設備</t>
    <rPh sb="0" eb="2">
      <t>デンキ</t>
    </rPh>
    <rPh sb="2" eb="4">
      <t>セツビ</t>
    </rPh>
    <phoneticPr fontId="6"/>
  </si>
  <si>
    <t>電灯・コンセント設備</t>
    <rPh sb="0" eb="2">
      <t>デントウ</t>
    </rPh>
    <rPh sb="8" eb="10">
      <t>セツビ</t>
    </rPh>
    <phoneticPr fontId="6"/>
  </si>
  <si>
    <t>例：照明器具</t>
    <rPh sb="0" eb="1">
      <t>レイ</t>
    </rPh>
    <rPh sb="2" eb="4">
      <t>ショウメイ</t>
    </rPh>
    <rPh sb="4" eb="6">
      <t>キグ</t>
    </rPh>
    <phoneticPr fontId="6"/>
  </si>
  <si>
    <t>例：プレハブ冷蔵庫</t>
    <rPh sb="6" eb="9">
      <t>レイゾウコ</t>
    </rPh>
    <phoneticPr fontId="6"/>
  </si>
  <si>
    <t>例：コンセント設備</t>
    <rPh sb="0" eb="1">
      <t>レイ</t>
    </rPh>
    <rPh sb="7" eb="9">
      <t>セツビ</t>
    </rPh>
    <phoneticPr fontId="6"/>
  </si>
  <si>
    <t>例：受電盤</t>
    <rPh sb="0" eb="1">
      <t>レイ</t>
    </rPh>
    <rPh sb="2" eb="5">
      <t>ジュデンバン</t>
    </rPh>
    <phoneticPr fontId="6"/>
  </si>
  <si>
    <t>例：配線設備</t>
    <rPh sb="0" eb="1">
      <t>レイ</t>
    </rPh>
    <rPh sb="2" eb="4">
      <t>ハイセン</t>
    </rPh>
    <rPh sb="4" eb="6">
      <t>セツビ</t>
    </rPh>
    <phoneticPr fontId="6"/>
  </si>
  <si>
    <t>例：時計表示装置</t>
    <rPh sb="0" eb="1">
      <t>レイ</t>
    </rPh>
    <rPh sb="2" eb="4">
      <t>トケイ</t>
    </rPh>
    <rPh sb="4" eb="6">
      <t>ヒョウジ</t>
    </rPh>
    <rPh sb="6" eb="8">
      <t>ソウチ</t>
    </rPh>
    <phoneticPr fontId="6"/>
  </si>
  <si>
    <t>拡声設備</t>
    <rPh sb="0" eb="2">
      <t>カクセイ</t>
    </rPh>
    <rPh sb="2" eb="4">
      <t>セツビ</t>
    </rPh>
    <phoneticPr fontId="6"/>
  </si>
  <si>
    <t>例：スピーカー</t>
    <rPh sb="0" eb="1">
      <t>レイ</t>
    </rPh>
    <phoneticPr fontId="6"/>
  </si>
  <si>
    <t>誘導支援設備</t>
    <rPh sb="0" eb="2">
      <t>ユウドウ</t>
    </rPh>
    <rPh sb="2" eb="4">
      <t>シエン</t>
    </rPh>
    <rPh sb="4" eb="6">
      <t>セツビ</t>
    </rPh>
    <phoneticPr fontId="6"/>
  </si>
  <si>
    <t>機械設備</t>
    <rPh sb="0" eb="2">
      <t>キカイ</t>
    </rPh>
    <rPh sb="2" eb="4">
      <t>セツビ</t>
    </rPh>
    <phoneticPr fontId="6"/>
  </si>
  <si>
    <t>換気空調設備</t>
    <rPh sb="0" eb="2">
      <t>カンキ</t>
    </rPh>
    <rPh sb="2" eb="4">
      <t>クウチョウ</t>
    </rPh>
    <rPh sb="4" eb="6">
      <t>セツビ</t>
    </rPh>
    <phoneticPr fontId="6"/>
  </si>
  <si>
    <t>給水設備</t>
    <rPh sb="0" eb="2">
      <t>キュウスイ</t>
    </rPh>
    <rPh sb="2" eb="4">
      <t>セツビ</t>
    </rPh>
    <phoneticPr fontId="6"/>
  </si>
  <si>
    <t>上記共通</t>
    <rPh sb="0" eb="2">
      <t>ジョウキ</t>
    </rPh>
    <rPh sb="2" eb="4">
      <t>キョウツウ</t>
    </rPh>
    <phoneticPr fontId="6"/>
  </si>
  <si>
    <t>例：エレベーター</t>
    <rPh sb="0" eb="1">
      <t>レイ</t>
    </rPh>
    <phoneticPr fontId="6"/>
  </si>
  <si>
    <t>例：除害施設</t>
    <rPh sb="0" eb="1">
      <t>レイ</t>
    </rPh>
    <rPh sb="2" eb="4">
      <t>ジョガイ</t>
    </rPh>
    <rPh sb="4" eb="6">
      <t>シセツ</t>
    </rPh>
    <phoneticPr fontId="6"/>
  </si>
  <si>
    <t>例：水栓類</t>
    <rPh sb="0" eb="1">
      <t>レイ</t>
    </rPh>
    <rPh sb="2" eb="4">
      <t>スイセン</t>
    </rPh>
    <rPh sb="4" eb="5">
      <t>ルイ</t>
    </rPh>
    <phoneticPr fontId="6"/>
  </si>
  <si>
    <t>例：屋内消火栓</t>
    <rPh sb="0" eb="1">
      <t>レイ</t>
    </rPh>
    <rPh sb="2" eb="4">
      <t>オクナイ</t>
    </rPh>
    <rPh sb="4" eb="7">
      <t>ショウカセン</t>
    </rPh>
    <phoneticPr fontId="6"/>
  </si>
  <si>
    <t>冷蔵庫・冷凍庫</t>
    <rPh sb="0" eb="3">
      <t>レイゾウコ</t>
    </rPh>
    <rPh sb="4" eb="7">
      <t>レイトウコ</t>
    </rPh>
    <phoneticPr fontId="6"/>
  </si>
  <si>
    <t>例：皮むき機</t>
    <rPh sb="0" eb="1">
      <t>レイ</t>
    </rPh>
    <phoneticPr fontId="6"/>
  </si>
  <si>
    <t>例：揚物機</t>
    <rPh sb="0" eb="1">
      <t>レイ</t>
    </rPh>
    <rPh sb="2" eb="4">
      <t>アゲモノ</t>
    </rPh>
    <rPh sb="4" eb="5">
      <t>キ</t>
    </rPh>
    <phoneticPr fontId="6"/>
  </si>
  <si>
    <t>冷却機器</t>
    <rPh sb="0" eb="2">
      <t>レイキャク</t>
    </rPh>
    <rPh sb="2" eb="4">
      <t>キキ</t>
    </rPh>
    <phoneticPr fontId="6"/>
  </si>
  <si>
    <t>洗浄・消毒・保管機器</t>
    <rPh sb="0" eb="2">
      <t>センジョウ</t>
    </rPh>
    <rPh sb="3" eb="5">
      <t>ショウドク</t>
    </rPh>
    <rPh sb="6" eb="8">
      <t>ホカン</t>
    </rPh>
    <rPh sb="8" eb="10">
      <t>キキ</t>
    </rPh>
    <phoneticPr fontId="6"/>
  </si>
  <si>
    <t>例：消毒保管庫</t>
    <rPh sb="2" eb="4">
      <t>ショウドク</t>
    </rPh>
    <rPh sb="4" eb="6">
      <t>ホカン</t>
    </rPh>
    <rPh sb="6" eb="7">
      <t>コ</t>
    </rPh>
    <phoneticPr fontId="6"/>
  </si>
  <si>
    <t>（任意）</t>
  </si>
  <si>
    <t>例：シンク</t>
    <rPh sb="0" eb="1">
      <t>レイ</t>
    </rPh>
    <phoneticPr fontId="6"/>
  </si>
  <si>
    <t>総計</t>
    <rPh sb="0" eb="2">
      <t>ソウケイ</t>
    </rPh>
    <phoneticPr fontId="6"/>
  </si>
  <si>
    <t>内容等</t>
    <rPh sb="0" eb="2">
      <t>ナイヨウ</t>
    </rPh>
    <rPh sb="2" eb="3">
      <t>トウ</t>
    </rPh>
    <phoneticPr fontId="6"/>
  </si>
  <si>
    <t>※１：予定する修繕・更新費用について、消費税、物価変動を除いた額を記入してください。</t>
    <rPh sb="3" eb="5">
      <t>ヨテイ</t>
    </rPh>
    <rPh sb="7" eb="9">
      <t>シュウゼン</t>
    </rPh>
    <rPh sb="10" eb="12">
      <t>コウシン</t>
    </rPh>
    <rPh sb="12" eb="14">
      <t>ヒヨウ</t>
    </rPh>
    <rPh sb="19" eb="22">
      <t>ショウヒゼイ</t>
    </rPh>
    <phoneticPr fontId="6"/>
  </si>
  <si>
    <t>※４：「小項目」については、提案内容により適宜項目を追加してください。なお、追記する場合には当該項目を【○○○】と表記してください。</t>
    <rPh sb="4" eb="7">
      <t>ショウコウモク</t>
    </rPh>
    <rPh sb="14" eb="16">
      <t>テイアン</t>
    </rPh>
    <rPh sb="16" eb="18">
      <t>ナイヨウ</t>
    </rPh>
    <rPh sb="21" eb="23">
      <t>テキギ</t>
    </rPh>
    <rPh sb="23" eb="25">
      <t>コウモク</t>
    </rPh>
    <rPh sb="26" eb="28">
      <t>ツイカ</t>
    </rPh>
    <rPh sb="38" eb="40">
      <t>ツイキ</t>
    </rPh>
    <rPh sb="42" eb="44">
      <t>バアイ</t>
    </rPh>
    <rPh sb="46" eb="48">
      <t>トウガイ</t>
    </rPh>
    <rPh sb="48" eb="50">
      <t>コウモク</t>
    </rPh>
    <rPh sb="57" eb="59">
      <t>ヒョウキ</t>
    </rPh>
    <phoneticPr fontId="6"/>
  </si>
  <si>
    <t>※５：要求水準書等を参考に「小項目」に対して「細目」を複数設定してください（ただし、提案内容により設定できない場合を除く）。</t>
    <rPh sb="3" eb="5">
      <t>ヨウキュウ</t>
    </rPh>
    <rPh sb="5" eb="7">
      <t>スイジュン</t>
    </rPh>
    <rPh sb="7" eb="8">
      <t>ショ</t>
    </rPh>
    <rPh sb="8" eb="9">
      <t>トウ</t>
    </rPh>
    <rPh sb="10" eb="12">
      <t>サンコウ</t>
    </rPh>
    <rPh sb="14" eb="17">
      <t>ショウコウモク</t>
    </rPh>
    <rPh sb="19" eb="20">
      <t>タイ</t>
    </rPh>
    <rPh sb="23" eb="25">
      <t>サイモク</t>
    </rPh>
    <rPh sb="27" eb="29">
      <t>フクスウ</t>
    </rPh>
    <rPh sb="29" eb="31">
      <t>セッテイ</t>
    </rPh>
    <phoneticPr fontId="6"/>
  </si>
  <si>
    <t>細目</t>
    <rPh sb="0" eb="1">
      <t>サイ</t>
    </rPh>
    <rPh sb="1" eb="2">
      <t>モク</t>
    </rPh>
    <phoneticPr fontId="6"/>
  </si>
  <si>
    <t>③維持管理・運営業務に係る対価</t>
    <rPh sb="11" eb="12">
      <t>カカ</t>
    </rPh>
    <rPh sb="13" eb="15">
      <t>タイカ</t>
    </rPh>
    <phoneticPr fontId="6"/>
  </si>
  <si>
    <t>運営業務費相当額</t>
  </si>
  <si>
    <t>（2）営業費用合計（②+③+④+⑤+⑥+⑦）</t>
    <rPh sb="3" eb="5">
      <t>エイギョウ</t>
    </rPh>
    <rPh sb="5" eb="7">
      <t>ヒヨウ</t>
    </rPh>
    <rPh sb="7" eb="9">
      <t>ゴウケイ</t>
    </rPh>
    <phoneticPr fontId="6"/>
  </si>
  <si>
    <t>（6）税引後当期損益（（4）-（5））</t>
    <rPh sb="3" eb="5">
      <t>ゼイビキ</t>
    </rPh>
    <rPh sb="5" eb="6">
      <t>ゴ</t>
    </rPh>
    <rPh sb="6" eb="8">
      <t>トウキ</t>
    </rPh>
    <rPh sb="8" eb="10">
      <t>ソンエキ</t>
    </rPh>
    <phoneticPr fontId="6"/>
  </si>
  <si>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6"/>
  </si>
  <si>
    <t>４　運営業務</t>
    <rPh sb="2" eb="4">
      <t>ウンエイ</t>
    </rPh>
    <phoneticPr fontId="35"/>
  </si>
  <si>
    <t>　　３　「調理設備」については、「蒸気」「ガス」「電気」に消費量を記入してください。</t>
    <rPh sb="5" eb="7">
      <t>チョウリ</t>
    </rPh>
    <rPh sb="7" eb="9">
      <t>セツビ</t>
    </rPh>
    <rPh sb="17" eb="19">
      <t>ジョウキ</t>
    </rPh>
    <rPh sb="25" eb="27">
      <t>デンキ</t>
    </rPh>
    <rPh sb="29" eb="32">
      <t>ショウヒリョウ</t>
    </rPh>
    <rPh sb="33" eb="35">
      <t>キニュウ</t>
    </rPh>
    <phoneticPr fontId="6"/>
  </si>
  <si>
    <t>　　２　「調理設備」については、平面図（様式G-4）と併せて示される調理設備一覧表に示す番号を記入してください。</t>
    <rPh sb="5" eb="7">
      <t>チョウリ</t>
    </rPh>
    <rPh sb="7" eb="9">
      <t>セツビ</t>
    </rPh>
    <rPh sb="16" eb="19">
      <t>ヘイメンズ</t>
    </rPh>
    <rPh sb="20" eb="22">
      <t>ヨウシキ</t>
    </rPh>
    <rPh sb="27" eb="28">
      <t>アワ</t>
    </rPh>
    <rPh sb="30" eb="31">
      <t>シメ</t>
    </rPh>
    <rPh sb="34" eb="36">
      <t>チョウリ</t>
    </rPh>
    <rPh sb="36" eb="38">
      <t>セツビ</t>
    </rPh>
    <rPh sb="38" eb="40">
      <t>イチラン</t>
    </rPh>
    <rPh sb="40" eb="41">
      <t>ヒョウ</t>
    </rPh>
    <rPh sb="42" eb="43">
      <t>シメ</t>
    </rPh>
    <rPh sb="44" eb="46">
      <t>バンゴウ</t>
    </rPh>
    <rPh sb="47" eb="49">
      <t>キニュウ</t>
    </rPh>
    <phoneticPr fontId="6"/>
  </si>
  <si>
    <t>○○</t>
    <phoneticPr fontId="6"/>
  </si>
  <si>
    <t>（３）その他、業務に必要な備品等（配送車両を含む）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6"/>
  </si>
  <si>
    <t>（２）調理備品</t>
    <rPh sb="3" eb="5">
      <t>チョウリ</t>
    </rPh>
    <rPh sb="5" eb="7">
      <t>ビヒン</t>
    </rPh>
    <phoneticPr fontId="6"/>
  </si>
  <si>
    <t>●●</t>
    <phoneticPr fontId="6"/>
  </si>
  <si>
    <t>3P200V</t>
    <phoneticPr fontId="6"/>
  </si>
  <si>
    <t>1P200V</t>
    <phoneticPr fontId="6"/>
  </si>
  <si>
    <t>1P100V</t>
    <phoneticPr fontId="6"/>
  </si>
  <si>
    <t>電気消費量（ｋW）</t>
    <rPh sb="0" eb="2">
      <t>デンキ</t>
    </rPh>
    <rPh sb="2" eb="5">
      <t>ショウヒリョウ</t>
    </rPh>
    <phoneticPr fontId="6"/>
  </si>
  <si>
    <t>ガス（LPG)
消費量（ｋW)</t>
    <rPh sb="8" eb="11">
      <t>ショウヒリョウ</t>
    </rPh>
    <phoneticPr fontId="6"/>
  </si>
  <si>
    <t>蒸気消費量
（kg/H）</t>
    <rPh sb="0" eb="2">
      <t>ジョウキ</t>
    </rPh>
    <rPh sb="2" eb="5">
      <t>ショウヒリョウ</t>
    </rPh>
    <phoneticPr fontId="6"/>
  </si>
  <si>
    <t>番号</t>
    <rPh sb="0" eb="2">
      <t>バンゴウ</t>
    </rPh>
    <phoneticPr fontId="6"/>
  </si>
  <si>
    <t>（１）調理設備</t>
    <rPh sb="3" eb="5">
      <t>チョウリ</t>
    </rPh>
    <rPh sb="5" eb="7">
      <t>セツビ</t>
    </rPh>
    <phoneticPr fontId="6"/>
  </si>
  <si>
    <t>様式G－１１　調理設備一覧表・備品リスト</t>
    <rPh sb="0" eb="2">
      <t>ヨウシキ</t>
    </rPh>
    <rPh sb="7" eb="9">
      <t>チョウリ</t>
    </rPh>
    <rPh sb="9" eb="11">
      <t>セツビ</t>
    </rPh>
    <rPh sb="11" eb="13">
      <t>イチラン</t>
    </rPh>
    <rPh sb="13" eb="14">
      <t>ヒョウ</t>
    </rPh>
    <phoneticPr fontId="6"/>
  </si>
  <si>
    <t>令和5年度</t>
    <rPh sb="0" eb="2">
      <t>レイワ</t>
    </rPh>
    <phoneticPr fontId="6"/>
  </si>
  <si>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</si>
  <si>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</si>
  <si>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</si>
  <si>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</si>
  <si>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</si>
  <si>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</si>
  <si>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</si>
  <si>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</si>
  <si>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</si>
  <si>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</si>
  <si>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</si>
  <si>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</si>
  <si>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</si>
  <si>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</si>
  <si>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</si>
  <si>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</si>
  <si>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令和22年度</t>
    <rPh sb="0" eb="2">
      <t>レイワ</t>
    </rPh>
    <rPh sb="4" eb="6">
      <t>ネンド</t>
    </rPh>
    <phoneticPr fontId="6"/>
  </si>
  <si>
    <t>町の支払う対価合計（①+②+③）</t>
    <rPh sb="0" eb="1">
      <t>チョウ</t>
    </rPh>
    <rPh sb="7" eb="9">
      <t>ゴウケイ</t>
    </rPh>
    <phoneticPr fontId="6"/>
  </si>
  <si>
    <t>①町からの収入</t>
    <rPh sb="1" eb="2">
      <t>チョウ</t>
    </rPh>
    <rPh sb="5" eb="7">
      <t>シュウニュウ</t>
    </rPh>
    <phoneticPr fontId="6"/>
  </si>
  <si>
    <t>（4）当期損益（（1）-（2）+（3））</t>
    <rPh sb="3" eb="5">
      <t>トウキ</t>
    </rPh>
    <rPh sb="5" eb="7">
      <t>ソンエキ</t>
    </rPh>
    <phoneticPr fontId="6"/>
  </si>
  <si>
    <t>リース処理する提案のものについて維持管理・給食調理業務費相当額に含める提案の場合には、当該リースに係る費用は、本様式においては「給食業務費」に含めて記入するものとし、その場合には当該内容を別紙に記入して提出してください。（別紙の様式は任意とします。）</t>
    <rPh sb="3" eb="5">
      <t>ショリ</t>
    </rPh>
    <rPh sb="7" eb="9">
      <t>テイアン</t>
    </rPh>
    <rPh sb="16" eb="18">
      <t>イジ</t>
    </rPh>
    <rPh sb="18" eb="20">
      <t>カンリ</t>
    </rPh>
    <rPh sb="28" eb="31">
      <t>ソウトウガク</t>
    </rPh>
    <rPh sb="32" eb="33">
      <t>フク</t>
    </rPh>
    <rPh sb="35" eb="37">
      <t>テイアン</t>
    </rPh>
    <rPh sb="38" eb="40">
      <t>バアイ</t>
    </rPh>
    <rPh sb="43" eb="45">
      <t>トウガイ</t>
    </rPh>
    <rPh sb="49" eb="50">
      <t>カカ</t>
    </rPh>
    <rPh sb="51" eb="53">
      <t>ヒヨウ</t>
    </rPh>
    <rPh sb="64" eb="66">
      <t>キュウショク</t>
    </rPh>
    <rPh sb="66" eb="68">
      <t>ギョウム</t>
    </rPh>
    <phoneticPr fontId="6"/>
  </si>
  <si>
    <t>２</t>
    <phoneticPr fontId="6"/>
  </si>
  <si>
    <t>３</t>
    <phoneticPr fontId="6"/>
  </si>
  <si>
    <t>４</t>
    <phoneticPr fontId="6"/>
  </si>
  <si>
    <t>事務備品調達業務</t>
    <rPh sb="0" eb="4">
      <t>ジムビヒン</t>
    </rPh>
    <rPh sb="4" eb="6">
      <t>チョウタツ</t>
    </rPh>
    <rPh sb="6" eb="8">
      <t>ギョウム</t>
    </rPh>
    <phoneticPr fontId="6"/>
  </si>
  <si>
    <t>　２　上記項目のうち、リース処理をする提案のものについては、別紙内訳書に明確に記載してください。</t>
    <rPh sb="3" eb="5">
      <t>ジョウキ</t>
    </rPh>
    <rPh sb="5" eb="7">
      <t>コウモク</t>
    </rPh>
    <rPh sb="14" eb="16">
      <t>ショリ</t>
    </rPh>
    <rPh sb="19" eb="21">
      <t>テイアン</t>
    </rPh>
    <rPh sb="30" eb="32">
      <t>ベッシ</t>
    </rPh>
    <rPh sb="32" eb="35">
      <t>ウチワケショ</t>
    </rPh>
    <rPh sb="36" eb="38">
      <t>メイカク</t>
    </rPh>
    <rPh sb="39" eb="41">
      <t>キサイ</t>
    </rPh>
    <phoneticPr fontId="6"/>
  </si>
  <si>
    <t>調理設備維持管理業務</t>
    <rPh sb="0" eb="2">
      <t>チョウリ</t>
    </rPh>
    <rPh sb="2" eb="4">
      <t>セツビ</t>
    </rPh>
    <rPh sb="4" eb="6">
      <t>イジ</t>
    </rPh>
    <rPh sb="5" eb="6">
      <t>セツビ</t>
    </rPh>
    <rPh sb="6" eb="8">
      <t>カンリ</t>
    </rPh>
    <rPh sb="8" eb="10">
      <t>ギョウム</t>
    </rPh>
    <phoneticPr fontId="6"/>
  </si>
  <si>
    <t>研修・訓練費</t>
    <rPh sb="0" eb="2">
      <t>ケンシュウ</t>
    </rPh>
    <rPh sb="3" eb="5">
      <t>クンレン</t>
    </rPh>
    <rPh sb="5" eb="6">
      <t>ヒ</t>
    </rPh>
    <phoneticPr fontId="6"/>
  </si>
  <si>
    <t>設備等の試稼働</t>
    <rPh sb="0" eb="2">
      <t>セツビ</t>
    </rPh>
    <rPh sb="2" eb="3">
      <t>ナド</t>
    </rPh>
    <rPh sb="4" eb="5">
      <t>タメ</t>
    </rPh>
    <rPh sb="5" eb="7">
      <t>カドウ</t>
    </rPh>
    <phoneticPr fontId="6"/>
  </si>
  <si>
    <t>リハーサル費（調理、配送）</t>
    <rPh sb="5" eb="6">
      <t>ヒ</t>
    </rPh>
    <rPh sb="7" eb="9">
      <t>チョウリ</t>
    </rPh>
    <rPh sb="10" eb="12">
      <t>ハイソウ</t>
    </rPh>
    <phoneticPr fontId="6"/>
  </si>
  <si>
    <t>廃棄物の処理</t>
    <rPh sb="0" eb="3">
      <t>ハイキブツ</t>
    </rPh>
    <rPh sb="4" eb="6">
      <t>ショリ</t>
    </rPh>
    <phoneticPr fontId="6"/>
  </si>
  <si>
    <t>日常の検収業務</t>
    <rPh sb="0" eb="2">
      <t>ニチジョウ</t>
    </rPh>
    <rPh sb="3" eb="5">
      <t>ケンシュウ</t>
    </rPh>
    <rPh sb="5" eb="7">
      <t>ギョウム</t>
    </rPh>
    <phoneticPr fontId="6"/>
  </si>
  <si>
    <t>洗浄等業務</t>
    <rPh sb="0" eb="2">
      <t>センジョウ</t>
    </rPh>
    <rPh sb="2" eb="3">
      <t>ナド</t>
    </rPh>
    <rPh sb="3" eb="5">
      <t>ギョウム</t>
    </rPh>
    <phoneticPr fontId="6"/>
  </si>
  <si>
    <t>調理備品等更新業務</t>
    <rPh sb="0" eb="2">
      <t>チョウリ</t>
    </rPh>
    <rPh sb="2" eb="4">
      <t>ビヒン</t>
    </rPh>
    <rPh sb="4" eb="5">
      <t>トウ</t>
    </rPh>
    <rPh sb="5" eb="7">
      <t>コウシン</t>
    </rPh>
    <rPh sb="7" eb="9">
      <t>ギョウム</t>
    </rPh>
    <phoneticPr fontId="6"/>
  </si>
  <si>
    <t>配送車両調達・維持管理業務</t>
    <rPh sb="0" eb="2">
      <t>ハイソウ</t>
    </rPh>
    <rPh sb="2" eb="4">
      <t>シャリョウ</t>
    </rPh>
    <rPh sb="4" eb="6">
      <t>チョウタツ</t>
    </rPh>
    <rPh sb="7" eb="13">
      <t>イジカンリギョウム</t>
    </rPh>
    <phoneticPr fontId="6"/>
  </si>
  <si>
    <t>その他</t>
    <phoneticPr fontId="6"/>
  </si>
  <si>
    <t>日常の検収業務</t>
    <phoneticPr fontId="6"/>
  </si>
  <si>
    <t>洗浄等業務</t>
    <rPh sb="2" eb="3">
      <t>ナド</t>
    </rPh>
    <phoneticPr fontId="6"/>
  </si>
  <si>
    <t>水道料金</t>
    <rPh sb="0" eb="4">
      <t>スイドウリョウキン</t>
    </rPh>
    <phoneticPr fontId="6"/>
  </si>
  <si>
    <t>調理設備維持管理業務</t>
    <rPh sb="0" eb="2">
      <t>チョウリ</t>
    </rPh>
    <rPh sb="2" eb="4">
      <t>セツビ</t>
    </rPh>
    <rPh sb="4" eb="6">
      <t>イジ</t>
    </rPh>
    <rPh sb="6" eb="8">
      <t>カンリ</t>
    </rPh>
    <rPh sb="8" eb="10">
      <t>ギョウム</t>
    </rPh>
    <phoneticPr fontId="6"/>
  </si>
  <si>
    <t>令和５年</t>
    <rPh sb="0" eb="2">
      <t>レイワ</t>
    </rPh>
    <rPh sb="3" eb="4">
      <t>ネン</t>
    </rPh>
    <phoneticPr fontId="35"/>
  </si>
  <si>
    <t>令和６年度</t>
    <rPh sb="0" eb="2">
      <t>レイワ</t>
    </rPh>
    <rPh sb="3" eb="5">
      <t>ネンド</t>
    </rPh>
    <phoneticPr fontId="35"/>
  </si>
  <si>
    <t>令和７年度</t>
    <rPh sb="0" eb="2">
      <t>レイワ</t>
    </rPh>
    <rPh sb="3" eb="5">
      <t>ネンド</t>
    </rPh>
    <phoneticPr fontId="35"/>
  </si>
  <si>
    <t>　　１　令和５年8月から令和7年４月までのスケジュールを作成してください。（縮尺は適宜）</t>
    <rPh sb="4" eb="6">
      <t>レイワ</t>
    </rPh>
    <rPh sb="7" eb="8">
      <t>ネン</t>
    </rPh>
    <rPh sb="8" eb="9">
      <t>ヘイネン</t>
    </rPh>
    <rPh sb="9" eb="10">
      <t>ガツ</t>
    </rPh>
    <rPh sb="12" eb="14">
      <t>レイワ</t>
    </rPh>
    <rPh sb="15" eb="16">
      <t>ネン</t>
    </rPh>
    <rPh sb="17" eb="18">
      <t>ガツ</t>
    </rPh>
    <rPh sb="28" eb="30">
      <t>サクセイ</t>
    </rPh>
    <rPh sb="38" eb="40">
      <t>シュクシャク</t>
    </rPh>
    <rPh sb="41" eb="43">
      <t>テキギ</t>
    </rPh>
    <phoneticPr fontId="35"/>
  </si>
  <si>
    <t>様式Ｈ－２－１　本町の支払う対価　【年度別】</t>
    <rPh sb="0" eb="2">
      <t>ヨウシキ</t>
    </rPh>
    <rPh sb="8" eb="10">
      <t>ホンチョウ</t>
    </rPh>
    <rPh sb="11" eb="13">
      <t>シハラ</t>
    </rPh>
    <rPh sb="14" eb="16">
      <t>タイカ</t>
    </rPh>
    <rPh sb="18" eb="21">
      <t>ネンドベツ</t>
    </rPh>
    <phoneticPr fontId="6"/>
  </si>
  <si>
    <t>町の支払う対価合計（①+②+③+④）</t>
    <rPh sb="0" eb="1">
      <t>チョウ</t>
    </rPh>
    <rPh sb="7" eb="9">
      <t>ゴウケイ</t>
    </rPh>
    <phoneticPr fontId="6"/>
  </si>
  <si>
    <t>様式Ｈ－２－２の各年度における四半期別の数値の合計額（各年度の5月、8月、11月及び2月の合計額）を、年度ごとに記入してください。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6"/>
  </si>
  <si>
    <t>変動料金相当の算出にあたっての提供食数は表中の提案価格算定用食数としてください。具体的な支払い方法については、管理運営業務委託契約書（案）別紙４を参照してください。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5">
      <t>テイアン</t>
    </rPh>
    <rPh sb="25" eb="27">
      <t>カカク</t>
    </rPh>
    <rPh sb="27" eb="29">
      <t>サンテイ</t>
    </rPh>
    <rPh sb="29" eb="30">
      <t>ヨウ</t>
    </rPh>
    <rPh sb="30" eb="32">
      <t>ショクスウ</t>
    </rPh>
    <rPh sb="40" eb="43">
      <t>グタイテキ</t>
    </rPh>
    <rPh sb="44" eb="46">
      <t>シハラ</t>
    </rPh>
    <rPh sb="47" eb="49">
      <t>ホウホウ</t>
    </rPh>
    <rPh sb="55" eb="57">
      <t>カンリ</t>
    </rPh>
    <rPh sb="57" eb="59">
      <t>ウンエイ</t>
    </rPh>
    <rPh sb="59" eb="61">
      <t>ギョウム</t>
    </rPh>
    <rPh sb="61" eb="63">
      <t>イタク</t>
    </rPh>
    <rPh sb="63" eb="66">
      <t>ケイヤクショ</t>
    </rPh>
    <rPh sb="67" eb="68">
      <t>アン</t>
    </rPh>
    <rPh sb="69" eb="71">
      <t>ベッシ</t>
    </rPh>
    <rPh sb="73" eb="75">
      <t>サンショウ</t>
    </rPh>
    <phoneticPr fontId="6"/>
  </si>
  <si>
    <t>様式Ｈ－２－２　本町の支払う対価　【四半期別】</t>
    <rPh sb="0" eb="2">
      <t>ヨウシキ</t>
    </rPh>
    <rPh sb="8" eb="10">
      <t>ホンチョウ</t>
    </rPh>
    <rPh sb="11" eb="13">
      <t>シハラ</t>
    </rPh>
    <rPh sb="14" eb="16">
      <t>タイカ</t>
    </rPh>
    <rPh sb="18" eb="21">
      <t>シハンキ</t>
    </rPh>
    <rPh sb="21" eb="22">
      <t>ベツ</t>
    </rPh>
    <phoneticPr fontId="6"/>
  </si>
  <si>
    <t>様式Ｈ－３　損益計算書・消費税等計算書</t>
    <rPh sb="0" eb="2">
      <t>ヨウシキ</t>
    </rPh>
    <rPh sb="6" eb="8">
      <t>ソンエキ</t>
    </rPh>
    <rPh sb="8" eb="11">
      <t>ケイサンショ</t>
    </rPh>
    <rPh sb="12" eb="15">
      <t>ショウヒゼイ</t>
    </rPh>
    <rPh sb="15" eb="16">
      <t>トウ</t>
    </rPh>
    <rPh sb="16" eb="19">
      <t>ケイサンショ</t>
    </rPh>
    <phoneticPr fontId="6"/>
  </si>
  <si>
    <t>様式 Ｉ－１　初期投資費見積書</t>
    <rPh sb="0" eb="2">
      <t>ヨウシキ</t>
    </rPh>
    <rPh sb="7" eb="9">
      <t>ショキ</t>
    </rPh>
    <rPh sb="9" eb="11">
      <t>トウシ</t>
    </rPh>
    <rPh sb="11" eb="12">
      <t>ヒ</t>
    </rPh>
    <rPh sb="12" eb="15">
      <t>ミツモリショ</t>
    </rPh>
    <phoneticPr fontId="6"/>
  </si>
  <si>
    <t>様式 Ｉ－２　開業準備費見積書</t>
    <rPh sb="0" eb="2">
      <t>ヨウシキ</t>
    </rPh>
    <rPh sb="7" eb="9">
      <t>カイギョウ</t>
    </rPh>
    <rPh sb="9" eb="11">
      <t>ジュンビ</t>
    </rPh>
    <rPh sb="11" eb="12">
      <t>ヒ</t>
    </rPh>
    <rPh sb="12" eb="15">
      <t>ミツモリショ</t>
    </rPh>
    <phoneticPr fontId="6"/>
  </si>
  <si>
    <t>様式 Ｉ－３　維持管理費見積書（年次計画表）</t>
    <rPh sb="0" eb="2">
      <t>ヨウシキ</t>
    </rPh>
    <phoneticPr fontId="6"/>
  </si>
  <si>
    <t>様式 Ｉ－４　維持管理費見積書（内訳表）</t>
    <rPh sb="0" eb="2">
      <t>ヨウシキ</t>
    </rPh>
    <phoneticPr fontId="6"/>
  </si>
  <si>
    <t>様式 Ｉ－5　修繕・更新年次計画表</t>
    <phoneticPr fontId="6"/>
  </si>
  <si>
    <t>　　３　各年の想定される支出を踏まえ、事業期間の総額を記入してください。</t>
    <rPh sb="4" eb="5">
      <t>カク</t>
    </rPh>
    <rPh sb="19" eb="21">
      <t>ジギョウ</t>
    </rPh>
    <rPh sb="21" eb="23">
      <t>キカン</t>
    </rPh>
    <rPh sb="24" eb="26">
      <t>ソウガク</t>
    </rPh>
    <phoneticPr fontId="6"/>
  </si>
  <si>
    <t>様式 Ｉ－6　修繕・更新費見積書（内訳表）</t>
    <rPh sb="0" eb="2">
      <t>ヨウシキ</t>
    </rPh>
    <rPh sb="10" eb="12">
      <t>コウシン</t>
    </rPh>
    <rPh sb="12" eb="13">
      <t>ヒ</t>
    </rPh>
    <phoneticPr fontId="6"/>
  </si>
  <si>
    <t>様式 Ｉ－７　運営費見積書（年次計画表）</t>
    <rPh sb="0" eb="2">
      <t>ヨウシキ</t>
    </rPh>
    <rPh sb="7" eb="9">
      <t>ウンエイ</t>
    </rPh>
    <rPh sb="9" eb="10">
      <t>ヒ</t>
    </rPh>
    <rPh sb="10" eb="13">
      <t>ミツモリショ</t>
    </rPh>
    <phoneticPr fontId="6"/>
  </si>
  <si>
    <t>様式 Ｉ－８　運営費見積書（内訳表）</t>
    <rPh sb="0" eb="2">
      <t>ヨウシキ</t>
    </rPh>
    <rPh sb="7" eb="9">
      <t>ウンエイ</t>
    </rPh>
    <rPh sb="9" eb="10">
      <t>ヒ</t>
    </rPh>
    <rPh sb="10" eb="13">
      <t>ミツモリショ</t>
    </rPh>
    <phoneticPr fontId="6"/>
  </si>
  <si>
    <t>様式 Ｉ－９　固定料金・変動料金の考え方</t>
    <rPh sb="0" eb="2">
      <t>ヨウシキ</t>
    </rPh>
    <rPh sb="9" eb="11">
      <t>リョウキン</t>
    </rPh>
    <rPh sb="14" eb="16">
      <t>リョウキン</t>
    </rPh>
    <phoneticPr fontId="6"/>
  </si>
  <si>
    <t>円／日</t>
    <rPh sb="0" eb="1">
      <t>エン</t>
    </rPh>
    <rPh sb="2" eb="3">
      <t>ニチ</t>
    </rPh>
    <phoneticPr fontId="6"/>
  </si>
  <si>
    <t>提供食数　１～240食/日</t>
    <rPh sb="0" eb="4">
      <t>テイキョウショクスウ</t>
    </rPh>
    <rPh sb="10" eb="11">
      <t>ショク</t>
    </rPh>
    <rPh sb="12" eb="13">
      <t>ニチ</t>
    </rPh>
    <phoneticPr fontId="6"/>
  </si>
  <si>
    <t>単価</t>
    <rPh sb="0" eb="2">
      <t>タンカ</t>
    </rPh>
    <phoneticPr fontId="6"/>
  </si>
  <si>
    <t>提供食数　241～840食/日</t>
    <rPh sb="0" eb="4">
      <t>テイキョウショクスウ</t>
    </rPh>
    <rPh sb="12" eb="13">
      <t>ショク</t>
    </rPh>
    <rPh sb="14" eb="15">
      <t>ニチ</t>
    </rPh>
    <phoneticPr fontId="6"/>
  </si>
  <si>
    <t>提供食数　841～1,200食/日</t>
    <rPh sb="0" eb="4">
      <t>テイキョウショクスウ</t>
    </rPh>
    <rPh sb="14" eb="15">
      <t>ショク</t>
    </rPh>
    <rPh sb="16" eb="17">
      <t>ニチ</t>
    </rPh>
    <phoneticPr fontId="6"/>
  </si>
  <si>
    <t>事業年度</t>
    <rPh sb="0" eb="4">
      <t>ジギョウネンド</t>
    </rPh>
    <phoneticPr fontId="6"/>
  </si>
  <si>
    <t>提供給食数別単価</t>
  </si>
  <si>
    <t>提供給食数別単価</t>
    <phoneticPr fontId="6"/>
  </si>
  <si>
    <t>提供給食数別日数</t>
  </si>
  <si>
    <t>提供給食数別日数</t>
    <rPh sb="0" eb="2">
      <t>テイキョウ</t>
    </rPh>
    <rPh sb="2" eb="4">
      <t>キュウショク</t>
    </rPh>
    <rPh sb="4" eb="5">
      <t>スウ</t>
    </rPh>
    <rPh sb="5" eb="6">
      <t>ベツ</t>
    </rPh>
    <rPh sb="6" eb="8">
      <t>ニッスウ</t>
    </rPh>
    <phoneticPr fontId="6"/>
  </si>
  <si>
    <t>１～２４０食/日</t>
    <rPh sb="5" eb="6">
      <t>タ</t>
    </rPh>
    <rPh sb="7" eb="8">
      <t>ニチ</t>
    </rPh>
    <phoneticPr fontId="6"/>
  </si>
  <si>
    <t>２４１～８４０食/日</t>
    <rPh sb="7" eb="8">
      <t>タ</t>
    </rPh>
    <phoneticPr fontId="6"/>
  </si>
  <si>
    <t>８４１～１，２００食/日</t>
    <rPh sb="9" eb="10">
      <t>タ</t>
    </rPh>
    <phoneticPr fontId="6"/>
  </si>
  <si>
    <t>１～２４０食/円</t>
    <rPh sb="5" eb="6">
      <t>タ</t>
    </rPh>
    <rPh sb="7" eb="8">
      <t>エン</t>
    </rPh>
    <phoneticPr fontId="6"/>
  </si>
  <si>
    <t>２４１～８４０食/円</t>
    <rPh sb="7" eb="8">
      <t>タ</t>
    </rPh>
    <phoneticPr fontId="6"/>
  </si>
  <si>
    <t>８４１～１，２００食/円</t>
    <rPh sb="9" eb="10">
      <t>タ</t>
    </rPh>
    <phoneticPr fontId="6"/>
  </si>
  <si>
    <t>１～２４０食/円</t>
    <rPh sb="7" eb="8">
      <t>エン</t>
    </rPh>
    <phoneticPr fontId="6"/>
  </si>
  <si>
    <t>２４１～８４０食/円</t>
    <phoneticPr fontId="6"/>
  </si>
  <si>
    <t>８４１～１，２００食/円</t>
    <phoneticPr fontId="6"/>
  </si>
  <si>
    <t>提供給食数別日数</t>
    <phoneticPr fontId="6"/>
  </si>
  <si>
    <t>-</t>
    <phoneticPr fontId="6"/>
  </si>
  <si>
    <t>1</t>
    <phoneticPr fontId="6"/>
  </si>
  <si>
    <t>2</t>
    <phoneticPr fontId="6"/>
  </si>
  <si>
    <t>3</t>
    <phoneticPr fontId="6"/>
  </si>
  <si>
    <t>4</t>
    <phoneticPr fontId="6"/>
  </si>
  <si>
    <t>5</t>
    <phoneticPr fontId="6"/>
  </si>
  <si>
    <t>6</t>
    <phoneticPr fontId="6"/>
  </si>
  <si>
    <t>　　２  リース処理する提案のものについて維持管理・給食調理業務費相当額に含める提案の場合には、当該リースに係る費用については適宜行を追加して記入してください。　</t>
    <rPh sb="8" eb="10">
      <t>ショリ</t>
    </rPh>
    <rPh sb="12" eb="14">
      <t>テイアン</t>
    </rPh>
    <rPh sb="21" eb="23">
      <t>イジ</t>
    </rPh>
    <rPh sb="23" eb="25">
      <t>カンリ</t>
    </rPh>
    <rPh sb="26" eb="28">
      <t>キュウショク</t>
    </rPh>
    <rPh sb="30" eb="32">
      <t>ギョウム</t>
    </rPh>
    <rPh sb="32" eb="33">
      <t>ヒ</t>
    </rPh>
    <rPh sb="33" eb="35">
      <t>ソウトウ</t>
    </rPh>
    <rPh sb="35" eb="36">
      <t>ガク</t>
    </rPh>
    <rPh sb="37" eb="38">
      <t>フク</t>
    </rPh>
    <rPh sb="40" eb="42">
      <t>テイアン</t>
    </rPh>
    <rPh sb="43" eb="45">
      <t>バアイ</t>
    </rPh>
    <rPh sb="48" eb="50">
      <t>トウガイ</t>
    </rPh>
    <rPh sb="54" eb="55">
      <t>カカワ</t>
    </rPh>
    <rPh sb="56" eb="58">
      <t>ヒヨウ</t>
    </rPh>
    <rPh sb="63" eb="65">
      <t>テキギ</t>
    </rPh>
    <rPh sb="65" eb="66">
      <t>ギョウ</t>
    </rPh>
    <rPh sb="67" eb="69">
      <t>ツイカ</t>
    </rPh>
    <rPh sb="71" eb="73">
      <t>キニュウ</t>
    </rPh>
    <phoneticPr fontId="6"/>
  </si>
  <si>
    <t>　　３　各年の想定される支出をA3判必要な枚数に記入してください。</t>
    <phoneticPr fontId="6"/>
  </si>
  <si>
    <t>１</t>
    <phoneticPr fontId="6"/>
  </si>
  <si>
    <t>変動料金相当（サービス購入費Ｃ)</t>
    <phoneticPr fontId="6"/>
  </si>
  <si>
    <t>　２　変動料金相当の算出にあたっての提供食数は表中の入札価格算定用食数としてください。具体的な支払い方法については、管理運営業務委託契約書（案）別紙４を参照してください。</t>
    <phoneticPr fontId="6"/>
  </si>
  <si>
    <t>　３　原則としてA3判１枚に記入してください。（必要に応じ行項目の追加し、又は変更することは可とします。）</t>
    <phoneticPr fontId="6"/>
  </si>
  <si>
    <t>様式Ｊ－１　事業スケジュール</t>
    <rPh sb="0" eb="2">
      <t>ヨウシキ</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</si>
</sst>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Red]\(#,##0\)"/>
  </numFmts>
  <fonts count="45">
    <font>
      <sz val="11"/>
      <name val="ＭＳ Ｐゴシック"/>
    </font>
    <font>
      <sz val="10"/>
      <name val="中ゴシックＢＢＢ"/>
      <family val="3"/>
      <charset val="128"/>
    </font>
    <font>
      <sz val="11"/>
      <name val="中ゴシックＢＢＢ"/>
      <family val="3"/>
      <charset val="128"/>
    </font>
    <font>
      <sz val="11"/>
      <name val="ＭＳ Ｐゴシック"/>
      <family val="3"/>
      <charset val="128"/>
    </font>
    <font>
      <sz val="12"/>
      <name val="Osaka"/>
      <family val="3"/>
      <charset val="128"/>
    </font>
    <font>
      <sz val="11"/>
      <name val="明朝"/>
      <family val="1"/>
      <charset val="128"/>
    </font>
    <font>
      <sz val="6"/>
      <name val="ＭＳ Ｐゴシック"/>
      <family val="3"/>
      <charset val="128"/>
    </font>
    <font>
      <sz val="8"/>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10.5"/>
      <name val="ＭＳ Ｐゴシック"/>
      <family val="3"/>
      <charset val="128"/>
    </font>
    <font>
      <b/>
      <sz val="14"/>
      <name val="ＭＳ Ｐゴシック"/>
      <family val="3"/>
      <charset val="128"/>
    </font>
    <font>
      <sz val="9"/>
      <name val="ＭＳ 明朝"/>
      <family val="1"/>
      <charset val="128"/>
    </font>
    <font>
      <sz val="10.5"/>
      <name val="ＭＳ ゴシック"/>
      <family val="3"/>
      <charset val="128"/>
    </font>
    <font>
      <sz val="12"/>
      <name val="ＭＳ ゴシック"/>
      <family val="3"/>
      <charset val="128"/>
    </font>
    <font>
      <sz val="9"/>
      <name val="ＭＳ ゴシック"/>
      <family val="3"/>
      <charset val="128"/>
    </font>
    <font>
      <sz val="10"/>
      <name val="ＭＳ 明朝"/>
      <family val="1"/>
      <charset val="128"/>
    </font>
    <font>
      <sz val="10"/>
      <name val="ＭＳ ゴシック"/>
      <family val="3"/>
      <charset val="128"/>
    </font>
    <font>
      <sz val="11"/>
      <name val="ＭＳ ゴシック"/>
      <family val="3"/>
      <charset val="128"/>
    </font>
    <font>
      <sz val="9"/>
      <color theme="1"/>
      <name val="ＭＳ ゴシック"/>
      <family val="3"/>
      <charset val="128"/>
    </font>
    <font>
      <sz val="10.5"/>
      <name val="ＭＳ 明朝"/>
      <family val="1"/>
      <charset val="128"/>
    </font>
    <font>
      <sz val="11"/>
      <color indexed="8"/>
      <name val="ＭＳ Ｐゴシック"/>
      <family val="3"/>
      <charset val="128"/>
    </font>
    <font>
      <sz val="10.5"/>
      <color indexed="8"/>
      <name val="ＭＳ Ｐゴシック"/>
      <family val="3"/>
      <charset val="128"/>
    </font>
    <font>
      <b/>
      <sz val="12"/>
      <color indexed="8"/>
      <name val="ＭＳ Ｐゴシック"/>
      <family val="3"/>
      <charset val="128"/>
    </font>
    <font>
      <sz val="10"/>
      <color indexed="8"/>
      <name val="ＭＳ Ｐゴシック"/>
      <family val="3"/>
      <charset val="128"/>
    </font>
    <font>
      <sz val="10.5"/>
      <color indexed="8"/>
      <name val="ＭＳ 明朝"/>
      <family val="1"/>
      <charset val="128"/>
    </font>
    <font>
      <sz val="9"/>
      <color indexed="8"/>
      <name val="ＭＳ Ｐゴシック"/>
      <family val="3"/>
      <charset val="128"/>
    </font>
    <font>
      <b/>
      <sz val="11"/>
      <color indexed="8"/>
      <name val="ＭＳ Ｐゴシック"/>
      <family val="3"/>
      <charset val="128"/>
    </font>
    <font>
      <b/>
      <sz val="14"/>
      <color indexed="10"/>
      <name val="ＭＳ Ｐゴシック"/>
      <family val="3"/>
      <charset val="128"/>
    </font>
    <font>
      <sz val="6"/>
      <name val="Osaka"/>
      <family val="3"/>
      <charset val="128"/>
    </font>
    <font>
      <sz val="18"/>
      <name val="ＭＳ Ｐゴシック"/>
      <family val="3"/>
      <charset val="128"/>
    </font>
    <font>
      <sz val="18"/>
      <color indexed="8"/>
      <name val="ＭＳ Ｐゴシック"/>
      <family val="3"/>
      <charset val="128"/>
    </font>
    <font>
      <sz val="14"/>
      <color indexed="8"/>
      <name val="ＭＳ Ｐゴシック"/>
      <family val="3"/>
      <charset val="128"/>
    </font>
    <font>
      <sz val="20"/>
      <name val="ＭＳ Ｐゴシック"/>
      <family val="3"/>
      <charset val="128"/>
    </font>
    <font>
      <sz val="24"/>
      <name val="ＭＳ Ｐゴシック"/>
      <family val="3"/>
      <charset val="128"/>
    </font>
    <font>
      <sz val="14"/>
      <name val="ＭＳ Ｐゴシック"/>
      <family val="3"/>
      <charset val="128"/>
    </font>
    <font>
      <sz val="16"/>
      <name val="ＭＳ Ｐゴシック"/>
      <family val="3"/>
      <charset val="128"/>
    </font>
    <font>
      <sz val="12"/>
      <color indexed="8"/>
      <name val="ＭＳ Ｐゴシック"/>
      <family val="3"/>
      <charset val="128"/>
    </font>
    <font>
      <sz val="16"/>
      <color rgb="FFFF0000"/>
      <name val="ＭＳ Ｐゴシック"/>
      <family val="3"/>
      <charset val="128"/>
    </font>
  </fonts>
  <fills count="10">
    <fill>
      <patternFill patternType="none"/>
    </fill>
    <fill>
      <patternFill patternType="gray125"/>
    </fill>
    <fill>
      <patternFill patternType="solid">
        <fgColor theme="0" tint="-0.1399884029663991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3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hair">
        <color indexed="64"/>
      </bottom>
      <diagonal/>
    </border>
    <border diagonalUp="1">
      <left style="medium">
        <color indexed="64"/>
      </left>
      <right style="hair">
        <color indexed="64"/>
      </right>
      <top style="thin">
        <color indexed="64"/>
      </top>
      <bottom style="thin">
        <color indexed="64"/>
      </bottom>
      <diagonal style="thin">
        <color indexed="64"/>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diagonalUp="1">
      <left style="hair">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diagonalUp="1">
      <left style="double">
        <color indexed="64"/>
      </left>
      <right style="medium">
        <color indexed="64"/>
      </right>
      <top style="thin">
        <color indexed="64"/>
      </top>
      <bottom style="thin">
        <color indexed="64"/>
      </bottom>
      <diagonal style="thin">
        <color indexed="64"/>
      </diagonal>
    </border>
    <border>
      <left style="double">
        <color indexed="64"/>
      </left>
      <right style="medium">
        <color indexed="64"/>
      </right>
      <top style="thin">
        <color indexed="64"/>
      </top>
      <bottom style="thin">
        <color indexed="64"/>
      </bottom>
      <diagonal/>
    </border>
    <border>
      <left style="medium">
        <color indexed="64"/>
      </left>
      <right/>
      <top style="double">
        <color indexed="64"/>
      </top>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right/>
      <top style="double">
        <color indexed="64"/>
      </top>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medium">
        <color indexed="64"/>
      </top>
      <bottom/>
      <diagonal/>
    </border>
    <border>
      <left/>
      <right style="thin">
        <color indexed="64"/>
      </right>
      <top style="double">
        <color indexed="64"/>
      </top>
      <bottom/>
      <diagonal/>
    </border>
    <border>
      <left/>
      <right style="thin">
        <color indexed="64"/>
      </right>
      <top style="thin">
        <color indexed="64"/>
      </top>
      <bottom style="hair">
        <color indexed="64"/>
      </bottom>
      <diagonal/>
    </border>
    <border>
      <left/>
      <right style="hair">
        <color indexed="64"/>
      </right>
      <top/>
      <bottom/>
      <diagonal/>
    </border>
    <border diagonalUp="1">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style="hair">
        <color indexed="64"/>
      </right>
      <top style="double">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double">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bottom style="double">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top style="hair">
        <color indexed="64"/>
      </top>
      <bottom style="hair">
        <color indexed="64"/>
      </bottom>
      <diagonal style="hair">
        <color indexed="64"/>
      </diagonal>
    </border>
    <border>
      <left style="hair">
        <color indexed="64"/>
      </left>
      <right/>
      <top style="double">
        <color indexed="64"/>
      </top>
      <bottom/>
      <diagonal/>
    </border>
    <border>
      <left style="hair">
        <color indexed="64"/>
      </left>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top style="double">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right style="thin">
        <color indexed="64"/>
      </right>
      <top/>
      <bottom style="medium">
        <color indexed="64"/>
      </bottom>
      <diagonal/>
    </border>
    <border diagonalDown="1">
      <left style="thick">
        <color indexed="64"/>
      </left>
      <right/>
      <top style="thick">
        <color indexed="64"/>
      </top>
      <bottom/>
      <diagonal style="hair">
        <color indexed="64"/>
      </diagonal>
    </border>
    <border diagonalDown="1">
      <left style="thick">
        <color indexed="64"/>
      </left>
      <right/>
      <top/>
      <bottom style="thick">
        <color indexed="64"/>
      </bottom>
      <diagonal style="hair">
        <color indexed="64"/>
      </diagonal>
    </border>
    <border>
      <left style="thick">
        <color indexed="64"/>
      </left>
      <right style="thin">
        <color indexed="64"/>
      </right>
      <top/>
      <bottom/>
      <diagonal/>
    </border>
    <border>
      <left style="thick">
        <color indexed="64"/>
      </left>
      <right style="thin">
        <color indexed="64"/>
      </right>
      <top style="double">
        <color indexed="64"/>
      </top>
      <bottom/>
      <diagonal/>
    </border>
    <border>
      <left style="thick">
        <color indexed="64"/>
      </left>
      <right/>
      <top/>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medium">
        <color indexed="64"/>
      </bottom>
      <diagonal/>
    </border>
    <border>
      <left style="thick">
        <color indexed="64"/>
      </left>
      <right/>
      <top style="medium">
        <color indexed="64"/>
      </top>
      <bottom style="thick">
        <color indexed="64"/>
      </bottom>
      <diagonal/>
    </border>
    <border diagonalDown="1">
      <left/>
      <right/>
      <top style="thick">
        <color indexed="64"/>
      </top>
      <bottom/>
      <diagonal style="hair">
        <color indexed="64"/>
      </diagonal>
    </border>
    <border diagonalDown="1">
      <left/>
      <right/>
      <top/>
      <bottom style="thick">
        <color indexed="64"/>
      </bottom>
      <diagonal style="hair">
        <color indexed="64"/>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uble">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bottom style="double">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bottom style="dotted">
        <color indexed="64"/>
      </bottom>
      <diagonal/>
    </border>
    <border>
      <left/>
      <right/>
      <top style="dotted">
        <color indexed="64"/>
      </top>
      <bottom style="medium">
        <color indexed="64"/>
      </bottom>
      <diagonal/>
    </border>
    <border>
      <left/>
      <right/>
      <top style="dotted">
        <color indexed="64"/>
      </top>
      <bottom/>
      <diagonal/>
    </border>
    <border>
      <left style="medium">
        <color indexed="64"/>
      </left>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hair">
        <color indexed="64"/>
      </right>
      <top style="thick">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bottom style="double">
        <color indexed="64"/>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style="double">
        <color indexed="64"/>
      </bottom>
      <diagonal/>
    </border>
    <border>
      <left style="medium">
        <color indexed="64"/>
      </left>
      <right style="hair">
        <color indexed="64"/>
      </right>
      <top style="double">
        <color indexed="64"/>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medium">
        <color indexed="64"/>
      </left>
      <right/>
      <top style="medium">
        <color indexed="64"/>
      </top>
      <bottom style="thick">
        <color indexed="64"/>
      </bottom>
      <diagonal/>
    </border>
    <border>
      <left/>
      <right/>
      <top style="thick">
        <color indexed="64"/>
      </top>
      <bottom style="thin">
        <color indexed="64"/>
      </bottom>
      <diagonal/>
    </border>
    <border>
      <left/>
      <right style="thin">
        <color indexed="64"/>
      </right>
      <top style="thin">
        <color indexed="64"/>
      </top>
      <bottom style="thick">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bottom style="double">
        <color indexed="64"/>
      </bottom>
      <diagonal/>
    </border>
    <border>
      <left/>
      <right style="hair">
        <color indexed="64"/>
      </right>
      <top/>
      <bottom style="dotted">
        <color indexed="64"/>
      </bottom>
      <diagonal/>
    </border>
    <border>
      <left/>
      <right style="hair">
        <color indexed="64"/>
      </right>
      <top style="dotted">
        <color indexed="64"/>
      </top>
      <bottom style="double">
        <color indexed="64"/>
      </bottom>
      <diagonal/>
    </border>
    <border>
      <left/>
      <right style="hair">
        <color indexed="64"/>
      </right>
      <top style="double">
        <color indexed="64"/>
      </top>
      <bottom style="dotted">
        <color indexed="64"/>
      </bottom>
      <diagonal/>
    </border>
    <border>
      <left/>
      <right style="hair">
        <color indexed="64"/>
      </right>
      <top style="dotted">
        <color indexed="64"/>
      </top>
      <bottom/>
      <diagonal/>
    </border>
    <border>
      <left/>
      <right style="hair">
        <color indexed="64"/>
      </right>
      <top style="dotted">
        <color indexed="64"/>
      </top>
      <bottom style="medium">
        <color indexed="64"/>
      </bottom>
      <diagonal/>
    </border>
    <border>
      <left style="thin">
        <color indexed="64"/>
      </left>
      <right style="thin">
        <color indexed="64"/>
      </right>
      <top style="thin">
        <color indexed="64"/>
      </top>
      <bottom style="thick">
        <color indexed="64"/>
      </bottom>
      <diagonal/>
    </border>
    <border>
      <left style="hair">
        <color indexed="64"/>
      </left>
      <right style="hair">
        <color indexed="64"/>
      </right>
      <top style="thick">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double">
        <color indexed="64"/>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medium">
        <color indexed="64"/>
      </bottom>
      <diagonal/>
    </border>
    <border>
      <left/>
      <right style="medium">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hair">
        <color indexed="64"/>
      </left>
      <right style="medium">
        <color indexed="64"/>
      </right>
      <top style="thick">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bottom style="double">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style="double">
        <color indexed="64"/>
      </bottom>
      <diagonal/>
    </border>
    <border>
      <left style="hair">
        <color indexed="64"/>
      </left>
      <right style="medium">
        <color indexed="64"/>
      </right>
      <top style="double">
        <color indexed="64"/>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dotted">
        <color indexed="64"/>
      </top>
      <bottom style="medium">
        <color indexed="64"/>
      </bottom>
      <diagonal/>
    </border>
    <border>
      <left/>
      <right style="medium">
        <color indexed="64"/>
      </right>
      <top style="medium">
        <color indexed="64"/>
      </top>
      <bottom style="thick">
        <color indexed="64"/>
      </bottom>
      <diagonal/>
    </border>
    <border>
      <left style="thin">
        <color indexed="64"/>
      </left>
      <right/>
      <top style="thin">
        <color indexed="64"/>
      </top>
      <bottom style="thick">
        <color indexed="64"/>
      </bottom>
      <diagonal/>
    </border>
    <border>
      <left style="hair">
        <color indexed="64"/>
      </left>
      <right/>
      <top style="thick">
        <color indexed="64"/>
      </top>
      <bottom style="dotted">
        <color indexed="64"/>
      </bottom>
      <diagonal/>
    </border>
    <border>
      <left style="hair">
        <color indexed="64"/>
      </left>
      <right/>
      <top style="dotted">
        <color indexed="64"/>
      </top>
      <bottom style="dotted">
        <color indexed="64"/>
      </bottom>
      <diagonal/>
    </border>
    <border>
      <left style="hair">
        <color indexed="64"/>
      </left>
      <right/>
      <top/>
      <bottom style="dotted">
        <color indexed="64"/>
      </bottom>
      <diagonal/>
    </border>
    <border>
      <left style="hair">
        <color indexed="64"/>
      </left>
      <right/>
      <top style="dotted">
        <color indexed="64"/>
      </top>
      <bottom style="double">
        <color indexed="64"/>
      </bottom>
      <diagonal/>
    </border>
    <border>
      <left style="hair">
        <color indexed="64"/>
      </left>
      <right/>
      <top style="double">
        <color indexed="64"/>
      </top>
      <bottom style="dotted">
        <color indexed="64"/>
      </bottom>
      <diagonal/>
    </border>
    <border>
      <left style="hair">
        <color indexed="64"/>
      </left>
      <right/>
      <top style="dotted">
        <color indexed="64"/>
      </top>
      <bottom/>
      <diagonal/>
    </border>
    <border>
      <left style="hair">
        <color indexed="64"/>
      </left>
      <right/>
      <top style="dotted">
        <color indexed="64"/>
      </top>
      <bottom style="medium">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hair">
        <color indexed="64"/>
      </right>
      <top style="thick">
        <color indexed="64"/>
      </top>
      <bottom style="dotted">
        <color indexed="64"/>
      </bottom>
      <diagonal/>
    </border>
    <border>
      <left style="thick">
        <color indexed="64"/>
      </left>
      <right style="hair">
        <color indexed="64"/>
      </right>
      <top style="dotted">
        <color indexed="64"/>
      </top>
      <bottom style="dotted">
        <color indexed="64"/>
      </bottom>
      <diagonal/>
    </border>
    <border>
      <left style="thick">
        <color indexed="64"/>
      </left>
      <right style="hair">
        <color indexed="64"/>
      </right>
      <top/>
      <bottom style="double">
        <color indexed="64"/>
      </bottom>
      <diagonal/>
    </border>
    <border>
      <left style="thick">
        <color indexed="64"/>
      </left>
      <right style="hair">
        <color indexed="64"/>
      </right>
      <top/>
      <bottom style="dotted">
        <color indexed="64"/>
      </bottom>
      <diagonal/>
    </border>
    <border>
      <left style="thick">
        <color indexed="64"/>
      </left>
      <right style="hair">
        <color indexed="64"/>
      </right>
      <top style="dotted">
        <color indexed="64"/>
      </top>
      <bottom style="double">
        <color indexed="64"/>
      </bottom>
      <diagonal/>
    </border>
    <border>
      <left style="thick">
        <color indexed="64"/>
      </left>
      <right style="hair">
        <color indexed="64"/>
      </right>
      <top style="double">
        <color indexed="64"/>
      </top>
      <bottom style="dotted">
        <color indexed="64"/>
      </bottom>
      <diagonal/>
    </border>
    <border>
      <left style="thick">
        <color indexed="64"/>
      </left>
      <right style="hair">
        <color indexed="64"/>
      </right>
      <top style="dotted">
        <color indexed="64"/>
      </top>
      <bottom/>
      <diagonal/>
    </border>
    <border>
      <left style="thick">
        <color indexed="64"/>
      </left>
      <right style="hair">
        <color indexed="64"/>
      </right>
      <top style="dotted">
        <color indexed="64"/>
      </top>
      <bottom style="medium">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bottom style="double">
        <color indexed="64"/>
      </bottom>
      <diagonal/>
    </border>
    <border>
      <left style="hair">
        <color indexed="64"/>
      </left>
      <right style="thick">
        <color indexed="64"/>
      </right>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style="dotted">
        <color indexed="64"/>
      </top>
      <bottom/>
      <diagonal/>
    </border>
    <border>
      <left style="hair">
        <color indexed="64"/>
      </left>
      <right style="thick">
        <color indexed="64"/>
      </right>
      <top style="dotted">
        <color indexed="64"/>
      </top>
      <bottom style="medium">
        <color indexed="64"/>
      </bottom>
      <diagonal/>
    </border>
    <border>
      <left/>
      <right style="thick">
        <color indexed="64"/>
      </right>
      <top style="medium">
        <color indexed="64"/>
      </top>
      <bottom style="thick">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double">
        <color indexed="64"/>
      </right>
      <top style="thin">
        <color indexed="64"/>
      </top>
      <bottom style="thin">
        <color indexed="64"/>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style="double">
        <color indexed="64"/>
      </right>
      <top/>
      <bottom style="thin">
        <color indexed="64"/>
      </bottom>
      <diagonal style="hair">
        <color indexed="64"/>
      </diagonal>
    </border>
    <border diagonalUp="1">
      <left style="hair">
        <color indexed="64"/>
      </left>
      <right style="hair">
        <color indexed="64"/>
      </right>
      <top style="thin">
        <color indexed="64"/>
      </top>
      <bottom style="medium">
        <color indexed="64"/>
      </bottom>
      <diagonal style="hair">
        <color indexed="64"/>
      </diagonal>
    </border>
    <border diagonalUp="1">
      <left style="hair">
        <color indexed="64"/>
      </left>
      <right style="double">
        <color indexed="64"/>
      </right>
      <top style="thin">
        <color indexed="64"/>
      </top>
      <bottom style="medium">
        <color indexed="64"/>
      </bottom>
      <diagonal style="hair">
        <color indexed="64"/>
      </diagonal>
    </border>
    <border diagonalUp="1">
      <left style="thin">
        <color indexed="64"/>
      </left>
      <right style="hair">
        <color indexed="64"/>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bottom/>
      <diagonal/>
    </border>
    <border>
      <left style="hair">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hair">
        <color indexed="64"/>
      </bottom>
      <diagonal/>
    </border>
    <border diagonalUp="1">
      <left style="hair">
        <color indexed="64"/>
      </left>
      <right/>
      <top style="medium">
        <color indexed="64"/>
      </top>
      <bottom style="thin">
        <color indexed="64"/>
      </bottom>
      <diagonal style="hair">
        <color indexed="64"/>
      </diagonal>
    </border>
    <border>
      <left style="double">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diagonalUp="1">
      <left style="medium">
        <color indexed="64"/>
      </left>
      <right style="hair">
        <color indexed="64"/>
      </right>
      <top style="thin">
        <color indexed="64"/>
      </top>
      <bottom style="hair">
        <color indexed="64"/>
      </bottom>
      <diagonal style="thin">
        <color indexed="64"/>
      </diagonal>
    </border>
    <border diagonalUp="1">
      <left style="medium">
        <color indexed="64"/>
      </left>
      <right style="hair">
        <color indexed="64"/>
      </right>
      <top/>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diagonalUp="1">
      <left style="medium">
        <color indexed="64"/>
      </left>
      <right style="hair">
        <color indexed="64"/>
      </right>
      <top style="medium">
        <color indexed="64"/>
      </top>
      <bottom style="hair">
        <color indexed="64"/>
      </bottom>
      <diagonal style="thin">
        <color indexed="64"/>
      </diagonal>
    </border>
    <border diagonalUp="1">
      <left style="medium">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medium">
        <color indexed="64"/>
      </top>
      <bottom style="hair">
        <color indexed="64"/>
      </bottom>
      <diagonal style="thin">
        <color indexed="64"/>
      </diagonal>
    </border>
    <border diagonalUp="1">
      <left style="hair">
        <color indexed="64"/>
      </left>
      <right style="double">
        <color indexed="64"/>
      </right>
      <top style="medium">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double">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double">
        <color indexed="64"/>
      </right>
      <top style="hair">
        <color indexed="64"/>
      </top>
      <bottom style="medium">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s>
  <cellStyleXfs count="10">
    <xf numFmtId="0" fontId="0" fillId="0" borderId="0"/>
    <xf numFmtId="0" fontId="1" fillId="0" borderId="0"/>
    <xf numFmtId="0" fontId="2" fillId="0" borderId="0"/>
    <xf numFmtId="0" fontId="1" fillId="0" borderId="0"/>
    <xf numFmtId="0" fontId="1" fillId="0" borderId="0"/>
    <xf numFmtId="38" fontId="3" fillId="0" borderId="0" applyFill="0" applyBorder="0" applyAlignment="0" applyProtection="0"/>
    <xf numFmtId="0" fontId="3" fillId="0" borderId="0"/>
    <xf numFmtId="0" fontId="4" fillId="0" borderId="0"/>
    <xf numFmtId="0" fontId="5" fillId="0" borderId="0"/>
    <xf numFmtId="38" fontId="3" fillId="0" borderId="0" applyFill="0" applyBorder="0" applyAlignment="0" applyProtection="0"/>
  </cellStyleXfs>
  <cellXfs count="907">
    <xf numFmtId="0" fontId="0" fillId="0" borderId="0" xfId="0"/>
    <xf numFmtId="0" fontId="0" fillId="0" borderId="0" xfId="0" applyAlignment="1">
      <alignment vertical="center"/>
    </xf>
    <xf numFmtId="0" fontId="8" fillId="0" borderId="0" xfId="0" applyFont="1" applyAlignment="1">
      <alignment vertical="top"/>
    </xf>
    <xf numFmtId="0" fontId="8" fillId="0" borderId="0" xfId="0" applyFont="1" applyAlignment="1">
      <alignment vertical="center"/>
    </xf>
    <xf numFmtId="0" fontId="0" fillId="0" borderId="2" xfId="0" applyBorder="1" applyAlignment="1">
      <alignment horizontal="right" vertical="center"/>
    </xf>
    <xf numFmtId="0" fontId="0" fillId="0" borderId="4" xfId="0" applyBorder="1" applyAlignment="1">
      <alignment vertical="center"/>
    </xf>
    <xf numFmtId="0" fontId="9" fillId="0" borderId="0" xfId="0" applyFont="1" applyAlignment="1">
      <alignment vertical="center"/>
    </xf>
    <xf numFmtId="0" fontId="10" fillId="0" borderId="0" xfId="0" applyFont="1"/>
    <xf numFmtId="0" fontId="11" fillId="0" borderId="0" xfId="0" applyFont="1" applyAlignment="1">
      <alignment vertical="center"/>
    </xf>
    <xf numFmtId="0" fontId="0" fillId="0" borderId="9" xfId="0" applyBorder="1" applyAlignment="1">
      <alignment horizontal="justify" vertical="center" wrapText="1"/>
    </xf>
    <xf numFmtId="0" fontId="0" fillId="0" borderId="10" xfId="0" applyBorder="1" applyAlignment="1">
      <alignment horizontal="justify" vertical="center" wrapText="1"/>
    </xf>
    <xf numFmtId="0" fontId="0" fillId="0" borderId="0" xfId="0" applyAlignment="1">
      <alignment horizontal="justify" wrapText="1"/>
    </xf>
    <xf numFmtId="49" fontId="9" fillId="0" borderId="0" xfId="0" applyNumberFormat="1" applyFont="1" applyAlignment="1">
      <alignment horizontal="center" vertical="center"/>
    </xf>
    <xf numFmtId="0" fontId="9" fillId="0" borderId="0" xfId="0" applyFont="1"/>
    <xf numFmtId="0" fontId="8" fillId="0" borderId="0" xfId="0" applyFont="1"/>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38" fontId="0" fillId="0" borderId="0" xfId="9" applyFont="1" applyBorder="1"/>
    <xf numFmtId="0" fontId="12" fillId="0" borderId="0" xfId="0" applyFont="1"/>
    <xf numFmtId="0" fontId="9" fillId="0" borderId="0" xfId="0" applyFont="1" applyAlignment="1">
      <alignment horizontal="left" vertical="center"/>
    </xf>
    <xf numFmtId="0" fontId="9" fillId="0" borderId="0" xfId="0" applyFont="1" applyAlignment="1">
      <alignment horizontal="left" vertical="center" indent="2"/>
    </xf>
    <xf numFmtId="0" fontId="9" fillId="0" borderId="0" xfId="0" applyFont="1" applyAlignment="1">
      <alignment horizontal="justify" wrapText="1"/>
    </xf>
    <xf numFmtId="38" fontId="9" fillId="0" borderId="0" xfId="9" applyFont="1" applyBorder="1"/>
    <xf numFmtId="0" fontId="0" fillId="0" borderId="0" xfId="0" applyAlignment="1">
      <alignment horizontal="right" vertical="center"/>
    </xf>
    <xf numFmtId="0" fontId="0" fillId="0" borderId="0" xfId="0" applyAlignment="1">
      <alignment horizontal="right"/>
    </xf>
    <xf numFmtId="0" fontId="0" fillId="2" borderId="37" xfId="0" applyFill="1" applyBorder="1" applyAlignment="1">
      <alignment horizontal="center"/>
    </xf>
    <xf numFmtId="0" fontId="0" fillId="2" borderId="3" xfId="0" applyFill="1" applyBorder="1" applyAlignment="1">
      <alignment horizontal="center"/>
    </xf>
    <xf numFmtId="0" fontId="0" fillId="0" borderId="6"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wrapText="1"/>
    </xf>
    <xf numFmtId="0" fontId="0" fillId="0" borderId="16" xfId="0" applyBorder="1" applyAlignment="1">
      <alignment horizontal="left" vertical="center" wrapText="1"/>
    </xf>
    <xf numFmtId="0" fontId="9" fillId="2" borderId="4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5" xfId="0" applyFont="1" applyFill="1" applyBorder="1" applyAlignment="1">
      <alignment horizontal="center" vertical="center" wrapText="1"/>
    </xf>
    <xf numFmtId="177" fontId="0" fillId="0" borderId="0" xfId="0" applyNumberFormat="1"/>
    <xf numFmtId="0" fontId="9" fillId="2" borderId="63"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38" fontId="0" fillId="0" borderId="0" xfId="0" applyNumberFormat="1"/>
    <xf numFmtId="0" fontId="9" fillId="2" borderId="71"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82" xfId="0" applyFont="1" applyFill="1" applyBorder="1" applyAlignment="1">
      <alignment horizontal="center" vertical="center" wrapText="1"/>
    </xf>
    <xf numFmtId="0" fontId="9" fillId="2" borderId="83" xfId="0" applyFont="1" applyFill="1" applyBorder="1" applyAlignment="1">
      <alignment horizontal="center" vertical="center" wrapText="1"/>
    </xf>
    <xf numFmtId="0" fontId="9" fillId="2" borderId="90" xfId="0" applyFont="1" applyFill="1" applyBorder="1" applyAlignment="1">
      <alignment horizontal="center" vertical="center" wrapText="1"/>
    </xf>
    <xf numFmtId="0" fontId="9" fillId="2" borderId="91" xfId="0" applyFont="1" applyFill="1" applyBorder="1" applyAlignment="1">
      <alignment horizontal="center" vertical="center" wrapText="1"/>
    </xf>
    <xf numFmtId="0" fontId="10" fillId="0" borderId="9" xfId="0" applyFont="1" applyBorder="1"/>
    <xf numFmtId="0" fontId="0" fillId="0" borderId="9" xfId="0" applyBorder="1"/>
    <xf numFmtId="0" fontId="10" fillId="0" borderId="38" xfId="0" applyFont="1" applyBorder="1"/>
    <xf numFmtId="0" fontId="0" fillId="0" borderId="106" xfId="0" applyBorder="1"/>
    <xf numFmtId="0" fontId="0" fillId="0" borderId="108" xfId="0" applyBorder="1"/>
    <xf numFmtId="0" fontId="0" fillId="0" borderId="39" xfId="0" applyBorder="1"/>
    <xf numFmtId="0" fontId="0" fillId="0" borderId="110" xfId="0" applyBorder="1"/>
    <xf numFmtId="0" fontId="0" fillId="0" borderId="111" xfId="0" applyBorder="1"/>
    <xf numFmtId="0" fontId="0" fillId="0" borderId="112" xfId="0" applyBorder="1"/>
    <xf numFmtId="0" fontId="0" fillId="0" borderId="113" xfId="0" applyBorder="1"/>
    <xf numFmtId="0" fontId="0" fillId="0" borderId="61" xfId="0" applyBorder="1"/>
    <xf numFmtId="0" fontId="0" fillId="0" borderId="114" xfId="0" applyBorder="1"/>
    <xf numFmtId="0" fontId="0" fillId="0" borderId="44" xfId="0" applyBorder="1"/>
    <xf numFmtId="0" fontId="0" fillId="0" borderId="115" xfId="0" applyBorder="1"/>
    <xf numFmtId="0" fontId="0" fillId="0" borderId="116" xfId="0" applyBorder="1"/>
    <xf numFmtId="0" fontId="0" fillId="0" borderId="45" xfId="0" applyBorder="1"/>
    <xf numFmtId="0" fontId="0" fillId="0" borderId="11" xfId="0" applyBorder="1"/>
    <xf numFmtId="0" fontId="9" fillId="0" borderId="0" xfId="0" applyFont="1" applyAlignment="1">
      <alignment horizontal="justify" vertical="center"/>
    </xf>
    <xf numFmtId="0" fontId="0" fillId="0" borderId="19" xfId="0" applyBorder="1"/>
    <xf numFmtId="0" fontId="0" fillId="0" borderId="118" xfId="0" applyBorder="1"/>
    <xf numFmtId="0" fontId="0" fillId="0" borderId="119" xfId="0" applyBorder="1"/>
    <xf numFmtId="0" fontId="0" fillId="0" borderId="120" xfId="0" applyBorder="1"/>
    <xf numFmtId="0" fontId="0" fillId="0" borderId="117" xfId="0" applyBorder="1"/>
    <xf numFmtId="0" fontId="0" fillId="0" borderId="121" xfId="0" applyBorder="1"/>
    <xf numFmtId="0" fontId="0" fillId="0" borderId="122" xfId="0" applyBorder="1"/>
    <xf numFmtId="0" fontId="0" fillId="0" borderId="17" xfId="0" applyBorder="1"/>
    <xf numFmtId="38" fontId="0" fillId="0" borderId="123" xfId="9" applyFont="1" applyBorder="1"/>
    <xf numFmtId="38" fontId="0" fillId="0" borderId="124" xfId="9" applyFont="1" applyFill="1" applyBorder="1"/>
    <xf numFmtId="38" fontId="0" fillId="0" borderId="125" xfId="9" applyFont="1" applyFill="1" applyBorder="1"/>
    <xf numFmtId="38" fontId="0" fillId="0" borderId="126" xfId="9" applyFont="1" applyFill="1" applyBorder="1"/>
    <xf numFmtId="38" fontId="0" fillId="0" borderId="127" xfId="9" applyFont="1" applyBorder="1"/>
    <xf numFmtId="38" fontId="0" fillId="0" borderId="74" xfId="9" applyFont="1" applyFill="1" applyBorder="1"/>
    <xf numFmtId="38" fontId="0" fillId="0" borderId="129" xfId="9" applyFont="1" applyBorder="1"/>
    <xf numFmtId="38" fontId="0" fillId="0" borderId="73" xfId="9" applyFont="1" applyBorder="1"/>
    <xf numFmtId="38" fontId="0" fillId="0" borderId="29" xfId="9" applyFont="1" applyBorder="1"/>
    <xf numFmtId="38" fontId="0" fillId="0" borderId="113" xfId="9" applyFont="1" applyBorder="1"/>
    <xf numFmtId="38" fontId="0" fillId="0" borderId="130" xfId="9" applyFont="1" applyFill="1" applyBorder="1"/>
    <xf numFmtId="38" fontId="0" fillId="0" borderId="131" xfId="9" applyFont="1" applyFill="1" applyBorder="1"/>
    <xf numFmtId="38" fontId="0" fillId="0" borderId="132" xfId="9" applyFont="1" applyBorder="1"/>
    <xf numFmtId="38" fontId="0" fillId="0" borderId="62" xfId="9" applyFont="1" applyFill="1" applyBorder="1"/>
    <xf numFmtId="38" fontId="0" fillId="0" borderId="133" xfId="9" applyFont="1" applyBorder="1"/>
    <xf numFmtId="38" fontId="0" fillId="0" borderId="79" xfId="9" applyFont="1" applyBorder="1"/>
    <xf numFmtId="38" fontId="0" fillId="0" borderId="134" xfId="9" applyFont="1" applyFill="1" applyBorder="1"/>
    <xf numFmtId="38" fontId="0" fillId="0" borderId="96" xfId="9" applyFont="1" applyBorder="1"/>
    <xf numFmtId="38" fontId="0" fillId="0" borderId="110" xfId="9" applyFont="1" applyBorder="1"/>
    <xf numFmtId="38" fontId="0" fillId="0" borderId="111" xfId="9" applyFont="1" applyBorder="1"/>
    <xf numFmtId="38" fontId="0" fillId="0" borderId="84" xfId="9" applyFont="1" applyBorder="1"/>
    <xf numFmtId="38" fontId="0" fillId="0" borderId="135" xfId="9" applyFont="1" applyBorder="1"/>
    <xf numFmtId="38" fontId="0" fillId="0" borderId="137" xfId="9" applyFont="1" applyBorder="1"/>
    <xf numFmtId="38" fontId="0" fillId="0" borderId="138" xfId="9" applyFont="1" applyBorder="1"/>
    <xf numFmtId="38" fontId="0" fillId="0" borderId="34" xfId="9" applyFont="1" applyBorder="1"/>
    <xf numFmtId="38" fontId="0" fillId="0" borderId="136" xfId="9" applyFont="1" applyFill="1" applyBorder="1"/>
    <xf numFmtId="38" fontId="0" fillId="0" borderId="139" xfId="9" applyFont="1" applyBorder="1"/>
    <xf numFmtId="0" fontId="10" fillId="0" borderId="107" xfId="0" applyFont="1" applyBorder="1"/>
    <xf numFmtId="0" fontId="10" fillId="0" borderId="105" xfId="0" applyFont="1" applyBorder="1"/>
    <xf numFmtId="0" fontId="0" fillId="0" borderId="140" xfId="0" applyBorder="1"/>
    <xf numFmtId="0" fontId="0" fillId="0" borderId="8" xfId="0" applyBorder="1"/>
    <xf numFmtId="0" fontId="0" fillId="0" borderId="141" xfId="0" applyBorder="1"/>
    <xf numFmtId="0" fontId="0" fillId="0" borderId="142" xfId="0" applyBorder="1"/>
    <xf numFmtId="0" fontId="0" fillId="0" borderId="143" xfId="0" applyBorder="1"/>
    <xf numFmtId="0" fontId="0" fillId="0" borderId="144" xfId="0" applyBorder="1"/>
    <xf numFmtId="0" fontId="0" fillId="0" borderId="12" xfId="0" applyBorder="1"/>
    <xf numFmtId="0" fontId="0" fillId="0" borderId="145" xfId="0" applyBorder="1"/>
    <xf numFmtId="0" fontId="3" fillId="0" borderId="110" xfId="6" applyBorder="1"/>
    <xf numFmtId="38" fontId="3" fillId="0" borderId="111" xfId="5" applyFill="1" applyBorder="1"/>
    <xf numFmtId="0" fontId="3" fillId="0" borderId="111" xfId="6" applyBorder="1"/>
    <xf numFmtId="0" fontId="0" fillId="0" borderId="146" xfId="0" applyBorder="1"/>
    <xf numFmtId="0" fontId="3" fillId="0" borderId="116" xfId="6" applyBorder="1"/>
    <xf numFmtId="0" fontId="0" fillId="0" borderId="147" xfId="0" applyBorder="1"/>
    <xf numFmtId="0" fontId="0" fillId="0" borderId="18" xfId="0" applyBorder="1"/>
    <xf numFmtId="0" fontId="0" fillId="0" borderId="148" xfId="0" applyBorder="1"/>
    <xf numFmtId="176" fontId="0" fillId="0" borderId="123" xfId="9" applyNumberFormat="1" applyFont="1" applyBorder="1"/>
    <xf numFmtId="38" fontId="0" fillId="0" borderId="126" xfId="9" applyFont="1" applyFill="1" applyBorder="1" applyAlignment="1">
      <alignment horizontal="center"/>
    </xf>
    <xf numFmtId="38" fontId="0" fillId="0" borderId="72" xfId="9" applyFont="1" applyFill="1" applyBorder="1"/>
    <xf numFmtId="38" fontId="0" fillId="0" borderId="150" xfId="9" applyFont="1" applyBorder="1"/>
    <xf numFmtId="38" fontId="0" fillId="0" borderId="71" xfId="9" applyFont="1" applyFill="1" applyBorder="1"/>
    <xf numFmtId="38" fontId="0" fillId="0" borderId="81" xfId="9" applyFont="1" applyBorder="1"/>
    <xf numFmtId="176" fontId="0" fillId="0" borderId="113" xfId="9" applyNumberFormat="1" applyFont="1" applyBorder="1"/>
    <xf numFmtId="38" fontId="0" fillId="0" borderId="130" xfId="9" applyFont="1" applyFill="1" applyBorder="1" applyAlignment="1">
      <alignment horizontal="center"/>
    </xf>
    <xf numFmtId="38" fontId="0" fillId="0" borderId="25" xfId="9" applyFont="1" applyFill="1" applyBorder="1"/>
    <xf numFmtId="38" fontId="0" fillId="0" borderId="151" xfId="9" applyFont="1" applyBorder="1"/>
    <xf numFmtId="38" fontId="0" fillId="0" borderId="61" xfId="9" applyFont="1" applyBorder="1"/>
    <xf numFmtId="176" fontId="0" fillId="0" borderId="112" xfId="9" applyNumberFormat="1" applyFont="1" applyBorder="1"/>
    <xf numFmtId="38" fontId="0" fillId="0" borderId="142" xfId="9" applyFont="1" applyBorder="1"/>
    <xf numFmtId="38" fontId="0" fillId="0" borderId="152" xfId="9" applyFont="1" applyFill="1" applyBorder="1"/>
    <xf numFmtId="38" fontId="0" fillId="0" borderId="153" xfId="9" applyFont="1" applyBorder="1"/>
    <xf numFmtId="38" fontId="0" fillId="0" borderId="83" xfId="9" applyFont="1" applyFill="1" applyBorder="1"/>
    <xf numFmtId="38" fontId="0" fillId="0" borderId="154" xfId="9" applyFont="1" applyBorder="1"/>
    <xf numFmtId="38" fontId="0" fillId="0" borderId="82" xfId="9" applyFont="1" applyFill="1" applyBorder="1"/>
    <xf numFmtId="38" fontId="0" fillId="0" borderId="85" xfId="9" applyFont="1" applyBorder="1"/>
    <xf numFmtId="38" fontId="0" fillId="0" borderId="112" xfId="9" applyFont="1" applyBorder="1"/>
    <xf numFmtId="38" fontId="0" fillId="0" borderId="155" xfId="9" applyFont="1" applyBorder="1"/>
    <xf numFmtId="38" fontId="0" fillId="0" borderId="156" xfId="9" applyFont="1" applyFill="1" applyBorder="1"/>
    <xf numFmtId="176" fontId="0" fillId="0" borderId="135" xfId="9" applyNumberFormat="1" applyFont="1" applyBorder="1"/>
    <xf numFmtId="38" fontId="0" fillId="0" borderId="157" xfId="9" applyFont="1" applyBorder="1"/>
    <xf numFmtId="38" fontId="0" fillId="0" borderId="158" xfId="9" applyFont="1" applyFill="1" applyBorder="1"/>
    <xf numFmtId="38" fontId="0" fillId="0" borderId="159" xfId="9" applyFont="1" applyBorder="1"/>
    <xf numFmtId="38" fontId="0" fillId="0" borderId="36" xfId="9" applyFont="1" applyFill="1" applyBorder="1"/>
    <xf numFmtId="38" fontId="0" fillId="0" borderId="160" xfId="9" applyFont="1" applyBorder="1"/>
    <xf numFmtId="0" fontId="9" fillId="2" borderId="13" xfId="0" applyFont="1" applyFill="1" applyBorder="1" applyAlignment="1">
      <alignment vertical="center"/>
    </xf>
    <xf numFmtId="0" fontId="9" fillId="2" borderId="6" xfId="0" applyFont="1" applyFill="1" applyBorder="1" applyAlignment="1">
      <alignment vertical="center"/>
    </xf>
    <xf numFmtId="0" fontId="9" fillId="2" borderId="13" xfId="0" applyFont="1" applyFill="1" applyBorder="1" applyAlignment="1">
      <alignment vertical="center" wrapText="1"/>
    </xf>
    <xf numFmtId="0" fontId="9" fillId="2" borderId="6" xfId="0" applyFont="1" applyFill="1" applyBorder="1" applyAlignment="1">
      <alignment vertical="center" wrapText="1"/>
    </xf>
    <xf numFmtId="0" fontId="9" fillId="2" borderId="14" xfId="0" applyFont="1" applyFill="1" applyBorder="1" applyAlignment="1">
      <alignment vertical="center" wrapText="1"/>
    </xf>
    <xf numFmtId="0" fontId="9" fillId="2" borderId="16" xfId="0" applyFont="1" applyFill="1" applyBorder="1" applyAlignment="1">
      <alignment vertical="center" wrapText="1"/>
    </xf>
    <xf numFmtId="0" fontId="9" fillId="0" borderId="0" xfId="0" applyFont="1" applyAlignment="1">
      <alignment vertical="center" wrapText="1"/>
    </xf>
    <xf numFmtId="0" fontId="8" fillId="0" borderId="0" xfId="0" applyFont="1" applyAlignment="1">
      <alignment horizontal="left" vertical="top" indent="1"/>
    </xf>
    <xf numFmtId="0" fontId="9" fillId="2" borderId="3" xfId="0" applyFont="1" applyFill="1" applyBorder="1" applyAlignment="1">
      <alignment vertical="center" wrapText="1"/>
    </xf>
    <xf numFmtId="0" fontId="9" fillId="2" borderId="2" xfId="0" applyFont="1" applyFill="1" applyBorder="1" applyAlignment="1">
      <alignment horizontal="left" vertical="center"/>
    </xf>
    <xf numFmtId="0" fontId="9" fillId="2" borderId="5" xfId="0" applyFont="1" applyFill="1" applyBorder="1" applyAlignment="1">
      <alignment vertical="center" wrapText="1"/>
    </xf>
    <xf numFmtId="0" fontId="9" fillId="2" borderId="163" xfId="0" applyFont="1" applyFill="1" applyBorder="1" applyAlignment="1">
      <alignment vertical="center" wrapText="1"/>
    </xf>
    <xf numFmtId="0" fontId="9" fillId="2" borderId="3" xfId="0" applyFont="1" applyFill="1" applyBorder="1" applyAlignment="1">
      <alignment vertical="center"/>
    </xf>
    <xf numFmtId="0" fontId="9" fillId="2" borderId="164" xfId="0" applyFont="1" applyFill="1" applyBorder="1" applyAlignment="1">
      <alignment horizontal="right" vertical="center" wrapText="1"/>
    </xf>
    <xf numFmtId="0" fontId="9" fillId="2" borderId="4" xfId="0" applyFont="1" applyFill="1" applyBorder="1" applyAlignment="1">
      <alignment horizontal="right" vertical="center" wrapText="1"/>
    </xf>
    <xf numFmtId="0" fontId="9" fillId="2" borderId="4" xfId="0" applyFont="1" applyFill="1" applyBorder="1" applyAlignment="1">
      <alignment vertical="center"/>
    </xf>
    <xf numFmtId="0" fontId="9" fillId="2" borderId="165" xfId="0" applyFont="1" applyFill="1" applyBorder="1" applyAlignment="1">
      <alignment vertical="center" wrapText="1"/>
    </xf>
    <xf numFmtId="0" fontId="9" fillId="2" borderId="164" xfId="0" applyFont="1" applyFill="1" applyBorder="1" applyAlignment="1">
      <alignment vertical="center" wrapText="1"/>
    </xf>
    <xf numFmtId="0" fontId="9" fillId="0" borderId="20" xfId="0" applyFont="1" applyBorder="1" applyAlignment="1">
      <alignment vertical="center" wrapText="1"/>
    </xf>
    <xf numFmtId="0" fontId="9" fillId="0" borderId="1" xfId="0" applyFont="1" applyBorder="1" applyAlignment="1">
      <alignment vertical="center" wrapText="1"/>
    </xf>
    <xf numFmtId="0" fontId="9" fillId="0" borderId="164" xfId="0" applyFont="1" applyBorder="1" applyAlignment="1">
      <alignment vertical="center" wrapText="1"/>
    </xf>
    <xf numFmtId="0" fontId="15" fillId="0" borderId="1" xfId="0" applyFont="1" applyBorder="1" applyAlignment="1">
      <alignment vertical="center" wrapText="1"/>
    </xf>
    <xf numFmtId="0" fontId="15" fillId="0" borderId="149" xfId="0" applyFont="1" applyBorder="1" applyAlignment="1">
      <alignment vertical="center" wrapText="1"/>
    </xf>
    <xf numFmtId="0" fontId="9" fillId="0" borderId="166" xfId="0" applyFont="1" applyBorder="1" applyAlignment="1">
      <alignment vertical="center" wrapText="1"/>
    </xf>
    <xf numFmtId="0" fontId="9" fillId="0" borderId="4" xfId="0" applyFont="1" applyBorder="1" applyAlignment="1">
      <alignment vertical="center" wrapText="1"/>
    </xf>
    <xf numFmtId="0" fontId="15" fillId="0" borderId="4" xfId="0" applyFont="1" applyBorder="1" applyAlignment="1">
      <alignment vertical="center" wrapText="1"/>
    </xf>
    <xf numFmtId="0" fontId="9" fillId="0" borderId="165" xfId="0" applyFont="1" applyBorder="1" applyAlignment="1">
      <alignment vertical="center" wrapText="1"/>
    </xf>
    <xf numFmtId="0" fontId="9" fillId="0" borderId="19" xfId="0" applyFont="1" applyBorder="1" applyAlignment="1">
      <alignment vertical="center" wrapText="1"/>
    </xf>
    <xf numFmtId="0" fontId="12" fillId="2" borderId="163" xfId="0" applyFont="1" applyFill="1" applyBorder="1" applyAlignment="1">
      <alignment vertical="top" wrapText="1"/>
    </xf>
    <xf numFmtId="0" fontId="12" fillId="0" borderId="0" xfId="0" applyFont="1" applyAlignment="1">
      <alignment horizontal="left" vertical="top" wrapText="1"/>
    </xf>
    <xf numFmtId="0" fontId="9" fillId="0" borderId="0" xfId="0" applyFont="1" applyAlignment="1">
      <alignment horizontal="justify"/>
    </xf>
    <xf numFmtId="0" fontId="12" fillId="2" borderId="1" xfId="0" applyFont="1" applyFill="1" applyBorder="1" applyAlignment="1">
      <alignment vertical="top" wrapText="1"/>
    </xf>
    <xf numFmtId="0" fontId="12" fillId="2" borderId="1" xfId="0" applyFont="1" applyFill="1" applyBorder="1" applyAlignment="1">
      <alignment horizontal="center" vertical="top" wrapText="1"/>
    </xf>
    <xf numFmtId="0" fontId="12" fillId="0" borderId="0" xfId="0" applyFont="1" applyAlignment="1">
      <alignment horizontal="center" vertical="top" wrapText="1"/>
    </xf>
    <xf numFmtId="0" fontId="9" fillId="2" borderId="1" xfId="0" applyFont="1" applyFill="1" applyBorder="1" applyAlignment="1">
      <alignment horizontal="center" vertical="center" wrapText="1"/>
    </xf>
    <xf numFmtId="0" fontId="12" fillId="0" borderId="163" xfId="0" applyFont="1" applyBorder="1" applyAlignment="1">
      <alignment vertical="top" wrapText="1"/>
    </xf>
    <xf numFmtId="0" fontId="12" fillId="0" borderId="1" xfId="0" applyFont="1" applyBorder="1" applyAlignment="1">
      <alignment vertical="top" wrapText="1"/>
    </xf>
    <xf numFmtId="0" fontId="12" fillId="0" borderId="0" xfId="0" applyFont="1" applyAlignment="1">
      <alignment vertical="top" wrapText="1"/>
    </xf>
    <xf numFmtId="0" fontId="12" fillId="0" borderId="163" xfId="0" applyFont="1" applyBorder="1"/>
    <xf numFmtId="0" fontId="12" fillId="0" borderId="1" xfId="0" applyFont="1" applyBorder="1"/>
    <xf numFmtId="38" fontId="12" fillId="0" borderId="0" xfId="0" applyNumberFormat="1" applyFont="1" applyAlignment="1">
      <alignment horizontal="right"/>
    </xf>
    <xf numFmtId="0" fontId="12" fillId="0" borderId="0" xfId="0" applyFont="1" applyAlignment="1">
      <alignment horizontal="right"/>
    </xf>
    <xf numFmtId="38" fontId="12" fillId="0" borderId="0" xfId="0" applyNumberFormat="1" applyFont="1"/>
    <xf numFmtId="0" fontId="12" fillId="0" borderId="5" xfId="0" applyFont="1" applyBorder="1"/>
    <xf numFmtId="0" fontId="12" fillId="0" borderId="0" xfId="0" applyFont="1" applyAlignment="1">
      <alignment vertical="center"/>
    </xf>
    <xf numFmtId="0" fontId="12" fillId="4" borderId="0" xfId="0" applyFont="1" applyFill="1"/>
    <xf numFmtId="0" fontId="16" fillId="0" borderId="0" xfId="0" applyFont="1"/>
    <xf numFmtId="0" fontId="17" fillId="0" borderId="0" xfId="0" applyFont="1"/>
    <xf numFmtId="0" fontId="16" fillId="2" borderId="1" xfId="0" applyFont="1" applyFill="1" applyBorder="1" applyAlignment="1">
      <alignment horizontal="center" vertical="top" wrapText="1"/>
    </xf>
    <xf numFmtId="0" fontId="16" fillId="2" borderId="149" xfId="0" applyFont="1" applyFill="1" applyBorder="1" applyAlignment="1">
      <alignment vertical="top" wrapText="1"/>
    </xf>
    <xf numFmtId="0" fontId="16" fillId="2" borderId="14" xfId="0" applyFont="1" applyFill="1" applyBorder="1" applyAlignment="1">
      <alignment vertical="top" wrapText="1"/>
    </xf>
    <xf numFmtId="0" fontId="16" fillId="2" borderId="163" xfId="0" applyFont="1" applyFill="1" applyBorder="1" applyAlignment="1">
      <alignment vertical="top" wrapText="1"/>
    </xf>
    <xf numFmtId="0" fontId="16" fillId="0" borderId="0" xfId="0" applyFont="1" applyAlignment="1">
      <alignment vertical="top" wrapText="1"/>
    </xf>
    <xf numFmtId="0" fontId="9" fillId="0" borderId="0" xfId="0" applyFont="1" applyAlignment="1">
      <alignment horizontal="left"/>
    </xf>
    <xf numFmtId="0" fontId="16" fillId="2" borderId="4" xfId="0" applyFont="1" applyFill="1" applyBorder="1" applyAlignment="1">
      <alignment horizontal="center" vertical="top" wrapText="1"/>
    </xf>
    <xf numFmtId="0" fontId="16" fillId="0" borderId="164" xfId="0" applyFont="1" applyBorder="1" applyAlignment="1">
      <alignment horizontal="center" vertical="top" wrapText="1"/>
    </xf>
    <xf numFmtId="0" fontId="16" fillId="0" borderId="4" xfId="0" applyFont="1" applyBorder="1" applyAlignment="1">
      <alignment horizontal="center" vertical="top" wrapText="1"/>
    </xf>
    <xf numFmtId="0" fontId="16" fillId="0" borderId="0" xfId="0" applyFont="1" applyAlignment="1">
      <alignment horizontal="center" vertical="top" wrapText="1"/>
    </xf>
    <xf numFmtId="0" fontId="16" fillId="0" borderId="164" xfId="0" applyFont="1" applyBorder="1" applyAlignment="1">
      <alignment vertical="top" wrapText="1"/>
    </xf>
    <xf numFmtId="0" fontId="16" fillId="0" borderId="4" xfId="0" applyFont="1" applyBorder="1" applyAlignment="1">
      <alignment vertical="top" wrapText="1"/>
    </xf>
    <xf numFmtId="38" fontId="12" fillId="0" borderId="0" xfId="5" applyFont="1" applyFill="1" applyAlignment="1">
      <alignment horizontal="left"/>
    </xf>
    <xf numFmtId="38" fontId="18" fillId="0" borderId="0" xfId="5" applyFont="1" applyFill="1"/>
    <xf numFmtId="0" fontId="19" fillId="0" borderId="0" xfId="0" applyFont="1"/>
    <xf numFmtId="38" fontId="20" fillId="0" borderId="0" xfId="5" applyFont="1" applyFill="1"/>
    <xf numFmtId="0" fontId="23" fillId="0" borderId="0" xfId="0" applyFont="1" applyAlignment="1">
      <alignment horizontal="right" wrapText="1"/>
    </xf>
    <xf numFmtId="0" fontId="24" fillId="0" borderId="0" xfId="0" applyFont="1"/>
    <xf numFmtId="0" fontId="24" fillId="0" borderId="0" xfId="0" applyFont="1" applyAlignment="1">
      <alignment horizontal="left"/>
    </xf>
    <xf numFmtId="38" fontId="18" fillId="0" borderId="0" xfId="5" applyFont="1" applyFill="1" applyAlignment="1">
      <alignment horizontal="left"/>
    </xf>
    <xf numFmtId="0" fontId="18" fillId="0" borderId="169" xfId="0" applyFont="1" applyBorder="1" applyAlignment="1">
      <alignment horizontal="left" vertical="center" wrapText="1"/>
    </xf>
    <xf numFmtId="0" fontId="18" fillId="0" borderId="170" xfId="0" applyFont="1" applyBorder="1" applyAlignment="1">
      <alignment horizontal="left" vertical="center" wrapText="1"/>
    </xf>
    <xf numFmtId="0" fontId="22" fillId="0" borderId="171" xfId="0" applyFont="1" applyBorder="1" applyAlignment="1">
      <alignment horizontal="left" vertical="center" wrapText="1"/>
    </xf>
    <xf numFmtId="0" fontId="22" fillId="0" borderId="169" xfId="0" applyFont="1" applyBorder="1" applyAlignment="1">
      <alignment horizontal="left" vertical="center" wrapText="1"/>
    </xf>
    <xf numFmtId="0" fontId="22" fillId="0" borderId="170" xfId="0" applyFont="1" applyBorder="1" applyAlignment="1">
      <alignment horizontal="left" vertical="center" wrapText="1"/>
    </xf>
    <xf numFmtId="0" fontId="23" fillId="0" borderId="0" xfId="0" applyFont="1" applyAlignment="1">
      <alignment horizontal="left" wrapText="1"/>
    </xf>
    <xf numFmtId="0" fontId="18" fillId="0" borderId="169" xfId="0" applyFont="1" applyBorder="1" applyAlignment="1">
      <alignment vertical="center" wrapText="1"/>
    </xf>
    <xf numFmtId="0" fontId="18" fillId="0" borderId="170" xfId="0" applyFont="1" applyBorder="1" applyAlignment="1">
      <alignment vertical="center" wrapText="1"/>
    </xf>
    <xf numFmtId="0" fontId="22" fillId="0" borderId="171" xfId="0" applyFont="1" applyBorder="1" applyAlignment="1">
      <alignment vertical="center" wrapText="1"/>
    </xf>
    <xf numFmtId="0" fontId="22" fillId="0" borderId="169" xfId="0" applyFont="1" applyBorder="1" applyAlignment="1">
      <alignment vertical="center" wrapText="1"/>
    </xf>
    <xf numFmtId="0" fontId="22" fillId="0" borderId="170" xfId="0" applyFont="1" applyBorder="1" applyAlignment="1">
      <alignment vertical="center" wrapText="1"/>
    </xf>
    <xf numFmtId="0" fontId="23" fillId="0" borderId="0" xfId="0" applyFont="1" applyAlignment="1">
      <alignment horizontal="justify" wrapText="1"/>
    </xf>
    <xf numFmtId="0" fontId="18" fillId="0" borderId="42" xfId="0" applyFont="1" applyBorder="1" applyAlignment="1">
      <alignment vertical="center" wrapText="1"/>
    </xf>
    <xf numFmtId="0" fontId="18" fillId="0" borderId="172" xfId="0" applyFont="1" applyBorder="1" applyAlignment="1">
      <alignment vertical="center" wrapText="1"/>
    </xf>
    <xf numFmtId="0" fontId="22" fillId="0" borderId="173" xfId="0" applyFont="1" applyBorder="1" applyAlignment="1">
      <alignment vertical="center" wrapText="1"/>
    </xf>
    <xf numFmtId="0" fontId="22" fillId="0" borderId="42" xfId="0" applyFont="1" applyBorder="1" applyAlignment="1">
      <alignment vertical="center" wrapText="1"/>
    </xf>
    <xf numFmtId="0" fontId="22" fillId="0" borderId="172" xfId="0" applyFont="1" applyBorder="1" applyAlignment="1">
      <alignment vertical="center" wrapText="1"/>
    </xf>
    <xf numFmtId="38" fontId="18" fillId="0" borderId="0" xfId="5" applyFont="1" applyFill="1" applyAlignment="1"/>
    <xf numFmtId="0" fontId="9" fillId="5" borderId="14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6" fillId="0" borderId="86" xfId="0" applyFont="1" applyBorder="1" applyAlignment="1">
      <alignment horizontal="justify" wrapText="1"/>
    </xf>
    <xf numFmtId="0" fontId="26" fillId="0" borderId="128" xfId="0" applyFont="1" applyBorder="1" applyAlignment="1">
      <alignment horizontal="justify" wrapText="1"/>
    </xf>
    <xf numFmtId="0" fontId="26" fillId="0" borderId="174" xfId="0" applyFont="1" applyBorder="1" applyAlignment="1">
      <alignment horizontal="justify" wrapText="1"/>
    </xf>
    <xf numFmtId="0" fontId="26" fillId="8" borderId="175" xfId="0" applyFont="1" applyFill="1" applyBorder="1" applyAlignment="1">
      <alignment horizontal="justify" wrapText="1"/>
    </xf>
    <xf numFmtId="0" fontId="26" fillId="7" borderId="69" xfId="0" applyFont="1" applyFill="1" applyBorder="1" applyAlignment="1">
      <alignment horizontal="justify" wrapText="1"/>
    </xf>
    <xf numFmtId="0" fontId="26" fillId="6" borderId="69" xfId="0" applyFont="1" applyFill="1" applyBorder="1" applyAlignment="1">
      <alignment horizontal="justify" wrapText="1"/>
    </xf>
    <xf numFmtId="0" fontId="19" fillId="0" borderId="0" xfId="0" applyFont="1" applyAlignment="1">
      <alignment horizontal="justify" wrapText="1"/>
    </xf>
    <xf numFmtId="0" fontId="26" fillId="0" borderId="73" xfId="0" applyFont="1" applyBorder="1" applyAlignment="1">
      <alignment horizontal="justify" wrapText="1"/>
    </xf>
    <xf numFmtId="0" fontId="26" fillId="0" borderId="125" xfId="0" applyFont="1" applyBorder="1" applyAlignment="1">
      <alignment horizontal="justify" wrapText="1"/>
    </xf>
    <xf numFmtId="0" fontId="26" fillId="0" borderId="150" xfId="0" applyFont="1" applyBorder="1" applyAlignment="1">
      <alignment horizontal="justify" wrapText="1"/>
    </xf>
    <xf numFmtId="0" fontId="26" fillId="8" borderId="123" xfId="0" applyFont="1" applyFill="1" applyBorder="1" applyAlignment="1">
      <alignment horizontal="justify" wrapText="1"/>
    </xf>
    <xf numFmtId="0" fontId="26" fillId="7" borderId="76" xfId="0" applyFont="1" applyFill="1" applyBorder="1" applyAlignment="1">
      <alignment horizontal="justify" wrapText="1"/>
    </xf>
    <xf numFmtId="0" fontId="26" fillId="6" borderId="76" xfId="0" applyFont="1" applyFill="1" applyBorder="1" applyAlignment="1">
      <alignment horizontal="justify" wrapText="1"/>
    </xf>
    <xf numFmtId="0" fontId="26" fillId="0" borderId="79" xfId="0" applyFont="1" applyBorder="1" applyAlignment="1">
      <alignment horizontal="justify" wrapText="1"/>
    </xf>
    <xf numFmtId="0" fontId="26" fillId="0" borderId="131" xfId="0" applyFont="1" applyBorder="1" applyAlignment="1">
      <alignment horizontal="justify" wrapText="1"/>
    </xf>
    <xf numFmtId="0" fontId="26" fillId="0" borderId="151" xfId="0" applyFont="1" applyBorder="1" applyAlignment="1">
      <alignment horizontal="justify" wrapText="1"/>
    </xf>
    <xf numFmtId="0" fontId="26" fillId="8" borderId="113" xfId="0" applyFont="1" applyFill="1" applyBorder="1" applyAlignment="1">
      <alignment horizontal="justify" wrapText="1"/>
    </xf>
    <xf numFmtId="0" fontId="26" fillId="7" borderId="26" xfId="0" applyFont="1" applyFill="1" applyBorder="1" applyAlignment="1">
      <alignment horizontal="justify" wrapText="1"/>
    </xf>
    <xf numFmtId="0" fontId="26" fillId="6" borderId="26" xfId="0" applyFont="1" applyFill="1" applyBorder="1" applyAlignment="1">
      <alignment horizontal="justify" wrapText="1"/>
    </xf>
    <xf numFmtId="38" fontId="18" fillId="0" borderId="0" xfId="5" applyFont="1" applyFill="1" applyAlignment="1">
      <alignment horizontal="right"/>
    </xf>
    <xf numFmtId="38" fontId="18" fillId="0" borderId="169" xfId="5" applyFont="1" applyFill="1" applyBorder="1"/>
    <xf numFmtId="38" fontId="18" fillId="0" borderId="170" xfId="5" applyFont="1" applyFill="1" applyBorder="1"/>
    <xf numFmtId="38" fontId="18" fillId="0" borderId="171" xfId="5" applyFont="1" applyFill="1" applyBorder="1"/>
    <xf numFmtId="38" fontId="18" fillId="8" borderId="14" xfId="5" applyFont="1" applyFill="1" applyBorder="1"/>
    <xf numFmtId="38" fontId="18" fillId="7" borderId="1" xfId="5" applyFont="1" applyFill="1" applyBorder="1"/>
    <xf numFmtId="38" fontId="18" fillId="6" borderId="1" xfId="5" applyFont="1" applyFill="1" applyBorder="1"/>
    <xf numFmtId="38" fontId="21" fillId="0" borderId="0" xfId="5" applyFont="1" applyFill="1" applyBorder="1"/>
    <xf numFmtId="38" fontId="12" fillId="0" borderId="0" xfId="5" applyFont="1" applyFill="1" applyBorder="1"/>
    <xf numFmtId="0" fontId="27" fillId="0" borderId="0" xfId="0" applyFont="1" applyAlignment="1">
      <alignment horizontal="center"/>
    </xf>
    <xf numFmtId="0" fontId="27" fillId="0" borderId="0" xfId="0" applyFont="1"/>
    <xf numFmtId="0" fontId="28" fillId="0" borderId="0" xfId="0" applyFont="1"/>
    <xf numFmtId="0" fontId="16" fillId="0" borderId="0" xfId="0" applyFont="1" applyAlignment="1">
      <alignment horizontal="left" vertical="center" wrapText="1"/>
    </xf>
    <xf numFmtId="0" fontId="29" fillId="0" borderId="0" xfId="0" applyFont="1" applyAlignment="1">
      <alignment vertical="top"/>
    </xf>
    <xf numFmtId="0" fontId="28" fillId="2" borderId="4" xfId="0" applyFont="1" applyFill="1" applyBorder="1" applyAlignment="1">
      <alignment horizontal="center" vertical="top" wrapText="1"/>
    </xf>
    <xf numFmtId="0" fontId="28" fillId="0" borderId="164" xfId="0" applyFont="1" applyBorder="1" applyAlignment="1">
      <alignment horizontal="center" vertical="top" wrapText="1"/>
    </xf>
    <xf numFmtId="0" fontId="28" fillId="0" borderId="0" xfId="0" applyFont="1" applyAlignment="1">
      <alignment horizontal="center" vertical="top" wrapText="1"/>
    </xf>
    <xf numFmtId="0" fontId="30" fillId="0" borderId="0" xfId="0" applyFont="1" applyAlignment="1">
      <alignment horizontal="left"/>
    </xf>
    <xf numFmtId="0" fontId="28" fillId="0" borderId="164" xfId="0" applyFont="1" applyBorder="1" applyAlignment="1">
      <alignment vertical="top" wrapText="1"/>
    </xf>
    <xf numFmtId="0" fontId="28" fillId="0" borderId="0" xfId="0" applyFont="1" applyAlignment="1">
      <alignment vertical="top" wrapText="1"/>
    </xf>
    <xf numFmtId="0" fontId="30" fillId="0" borderId="0" xfId="0" applyFont="1" applyAlignment="1">
      <alignment horizontal="justify"/>
    </xf>
    <xf numFmtId="0" fontId="31" fillId="0" borderId="0" xfId="0" applyFont="1"/>
    <xf numFmtId="0" fontId="32" fillId="0" borderId="0" xfId="0" applyFont="1"/>
    <xf numFmtId="0" fontId="33" fillId="0" borderId="0" xfId="0" applyFont="1"/>
    <xf numFmtId="0" fontId="28" fillId="2" borderId="1" xfId="0" applyFont="1" applyFill="1" applyBorder="1" applyAlignment="1">
      <alignment horizontal="center" vertical="top" wrapText="1"/>
    </xf>
    <xf numFmtId="0" fontId="28" fillId="2" borderId="14" xfId="0" applyFont="1" applyFill="1" applyBorder="1" applyAlignment="1">
      <alignment vertical="top" wrapText="1"/>
    </xf>
    <xf numFmtId="0" fontId="28" fillId="2" borderId="163" xfId="0" applyFont="1" applyFill="1" applyBorder="1" applyAlignment="1">
      <alignment vertical="top" wrapText="1"/>
    </xf>
    <xf numFmtId="0" fontId="28" fillId="2" borderId="149" xfId="0" applyFont="1" applyFill="1" applyBorder="1" applyAlignment="1">
      <alignment vertical="top" wrapText="1"/>
    </xf>
    <xf numFmtId="0" fontId="30" fillId="0" borderId="0" xfId="0" applyFont="1" applyAlignment="1">
      <alignment horizontal="left" vertical="top"/>
    </xf>
    <xf numFmtId="0" fontId="28" fillId="0" borderId="4" xfId="0" applyFont="1" applyBorder="1" applyAlignment="1">
      <alignment vertical="top" wrapText="1"/>
    </xf>
    <xf numFmtId="0" fontId="32" fillId="0" borderId="0" xfId="0" applyFont="1" applyAlignment="1">
      <alignment vertical="top" wrapText="1"/>
    </xf>
    <xf numFmtId="0" fontId="34" fillId="0" borderId="0" xfId="0" applyFont="1"/>
    <xf numFmtId="0" fontId="28" fillId="2" borderId="1" xfId="0" applyFont="1" applyFill="1" applyBorder="1" applyAlignment="1">
      <alignment horizontal="center" vertical="center" wrapText="1"/>
    </xf>
    <xf numFmtId="0" fontId="28" fillId="2" borderId="1" xfId="0" applyFont="1" applyFill="1" applyBorder="1" applyAlignment="1">
      <alignment horizontal="left" vertical="center" wrapText="1"/>
    </xf>
    <xf numFmtId="0" fontId="28" fillId="2" borderId="149" xfId="0" applyFont="1" applyFill="1" applyBorder="1" applyAlignment="1">
      <alignment vertical="center" wrapText="1"/>
    </xf>
    <xf numFmtId="0" fontId="28" fillId="2" borderId="1" xfId="0" applyFont="1" applyFill="1" applyBorder="1" applyAlignment="1">
      <alignment vertical="center" wrapText="1"/>
    </xf>
    <xf numFmtId="0" fontId="23" fillId="0" borderId="1" xfId="0" applyFont="1" applyBorder="1" applyAlignment="1">
      <alignment horizontal="left" vertical="center" wrapText="1"/>
    </xf>
    <xf numFmtId="0" fontId="28" fillId="2" borderId="4" xfId="0" applyFont="1" applyFill="1" applyBorder="1" applyAlignment="1">
      <alignment horizontal="center" vertical="center" wrapText="1"/>
    </xf>
    <xf numFmtId="0" fontId="28" fillId="0" borderId="164" xfId="0" applyFont="1" applyBorder="1" applyAlignment="1">
      <alignment horizontal="center" vertical="center" wrapText="1"/>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36" fillId="0" borderId="0" xfId="7" applyFont="1" applyAlignment="1">
      <alignment vertical="center"/>
    </xf>
    <xf numFmtId="0" fontId="37" fillId="0" borderId="0" xfId="7" applyFont="1" applyAlignment="1">
      <alignment vertical="center"/>
    </xf>
    <xf numFmtId="0" fontId="38" fillId="0" borderId="0" xfId="7" applyFont="1" applyAlignment="1">
      <alignment horizontal="center" vertical="center"/>
    </xf>
    <xf numFmtId="0" fontId="39" fillId="0" borderId="0" xfId="7" applyFont="1" applyAlignment="1">
      <alignment vertical="center"/>
    </xf>
    <xf numFmtId="0" fontId="40" fillId="0" borderId="0" xfId="7" applyFont="1" applyAlignment="1">
      <alignment vertical="center"/>
    </xf>
    <xf numFmtId="0" fontId="36" fillId="0" borderId="179" xfId="7" applyFont="1" applyBorder="1" applyAlignment="1">
      <alignment vertical="center"/>
    </xf>
    <xf numFmtId="0" fontId="36" fillId="0" borderId="180" xfId="7" applyFont="1" applyBorder="1" applyAlignment="1">
      <alignment vertical="center"/>
    </xf>
    <xf numFmtId="0" fontId="36" fillId="0" borderId="181" xfId="7" applyFont="1" applyBorder="1" applyAlignment="1">
      <alignment vertical="center"/>
    </xf>
    <xf numFmtId="0" fontId="36" fillId="0" borderId="182" xfId="7" applyFont="1" applyBorder="1" applyAlignment="1">
      <alignment vertical="center"/>
    </xf>
    <xf numFmtId="0" fontId="36" fillId="0" borderId="183" xfId="7" applyFont="1" applyBorder="1" applyAlignment="1">
      <alignment vertical="center"/>
    </xf>
    <xf numFmtId="0" fontId="36" fillId="0" borderId="184" xfId="7" applyFont="1" applyBorder="1" applyAlignment="1">
      <alignment vertical="center"/>
    </xf>
    <xf numFmtId="0" fontId="36" fillId="0" borderId="185" xfId="7" applyFont="1" applyBorder="1" applyAlignment="1">
      <alignment vertical="center"/>
    </xf>
    <xf numFmtId="0" fontId="42" fillId="0" borderId="0" xfId="7" applyFont="1" applyAlignment="1">
      <alignment vertical="center"/>
    </xf>
    <xf numFmtId="0" fontId="41" fillId="0" borderId="188" xfId="7" applyFont="1" applyBorder="1" applyAlignment="1">
      <alignment vertical="center"/>
    </xf>
    <xf numFmtId="0" fontId="41" fillId="0" borderId="189" xfId="7" applyFont="1" applyBorder="1" applyAlignment="1">
      <alignment vertical="center"/>
    </xf>
    <xf numFmtId="0" fontId="41" fillId="0" borderId="190" xfId="7" applyFont="1" applyBorder="1" applyAlignment="1">
      <alignment vertical="center"/>
    </xf>
    <xf numFmtId="0" fontId="41" fillId="0" borderId="191" xfId="7" applyFont="1" applyBorder="1" applyAlignment="1">
      <alignment vertical="center"/>
    </xf>
    <xf numFmtId="0" fontId="41" fillId="0" borderId="192" xfId="7" applyFont="1" applyBorder="1" applyAlignment="1">
      <alignment vertical="center"/>
    </xf>
    <xf numFmtId="0" fontId="41" fillId="0" borderId="193" xfId="7" applyFont="1" applyBorder="1" applyAlignment="1">
      <alignment vertical="center"/>
    </xf>
    <xf numFmtId="0" fontId="41" fillId="0" borderId="194" xfId="7" applyFont="1" applyBorder="1" applyAlignment="1">
      <alignment vertical="center"/>
    </xf>
    <xf numFmtId="0" fontId="41" fillId="0" borderId="195" xfId="7" applyFont="1" applyBorder="1" applyAlignment="1">
      <alignment vertical="center"/>
    </xf>
    <xf numFmtId="0" fontId="36" fillId="0" borderId="196" xfId="7" applyFont="1" applyBorder="1" applyAlignment="1">
      <alignment vertical="center"/>
    </xf>
    <xf numFmtId="0" fontId="42" fillId="0" borderId="197" xfId="7" applyFont="1" applyBorder="1" applyAlignment="1">
      <alignment vertical="center"/>
    </xf>
    <xf numFmtId="0" fontId="42" fillId="0" borderId="198" xfId="7" applyFont="1" applyBorder="1" applyAlignment="1">
      <alignment vertical="center"/>
    </xf>
    <xf numFmtId="0" fontId="42" fillId="0" borderId="199" xfId="7" applyFont="1" applyBorder="1" applyAlignment="1">
      <alignment vertical="center"/>
    </xf>
    <xf numFmtId="0" fontId="42" fillId="0" borderId="200" xfId="7" applyFont="1" applyBorder="1" applyAlignment="1">
      <alignment vertical="center"/>
    </xf>
    <xf numFmtId="0" fontId="42" fillId="0" borderId="201" xfId="7" applyFont="1" applyBorder="1" applyAlignment="1">
      <alignment vertical="center"/>
    </xf>
    <xf numFmtId="0" fontId="42" fillId="0" borderId="202" xfId="7" applyFont="1" applyBorder="1" applyAlignment="1">
      <alignment vertical="center"/>
    </xf>
    <xf numFmtId="0" fontId="42" fillId="0" borderId="203" xfId="7" applyFont="1" applyBorder="1" applyAlignment="1">
      <alignment vertical="center"/>
    </xf>
    <xf numFmtId="0" fontId="42" fillId="0" borderId="204" xfId="7" applyFont="1" applyBorder="1" applyAlignment="1">
      <alignment vertical="center"/>
    </xf>
    <xf numFmtId="0" fontId="41" fillId="0" borderId="206" xfId="7" applyFont="1" applyBorder="1" applyAlignment="1">
      <alignment horizontal="center" vertical="center"/>
    </xf>
    <xf numFmtId="0" fontId="36" fillId="0" borderId="207" xfId="7" applyFont="1" applyBorder="1" applyAlignment="1">
      <alignment vertical="center"/>
    </xf>
    <xf numFmtId="0" fontId="36" fillId="0" borderId="208" xfId="7" applyFont="1" applyBorder="1" applyAlignment="1">
      <alignment vertical="center"/>
    </xf>
    <xf numFmtId="0" fontId="36" fillId="0" borderId="209" xfId="7" applyFont="1" applyBorder="1" applyAlignment="1">
      <alignment vertical="center"/>
    </xf>
    <xf numFmtId="0" fontId="36" fillId="0" borderId="210" xfId="7" applyFont="1" applyBorder="1" applyAlignment="1">
      <alignment vertical="center"/>
    </xf>
    <xf numFmtId="0" fontId="36" fillId="0" borderId="211" xfId="7" applyFont="1" applyBorder="1" applyAlignment="1">
      <alignment vertical="center"/>
    </xf>
    <xf numFmtId="0" fontId="36" fillId="0" borderId="212" xfId="7" applyFont="1" applyBorder="1" applyAlignment="1">
      <alignment vertical="center"/>
    </xf>
    <xf numFmtId="0" fontId="36" fillId="0" borderId="213" xfId="7" applyFont="1" applyBorder="1" applyAlignment="1">
      <alignment vertical="center"/>
    </xf>
    <xf numFmtId="0" fontId="36" fillId="0" borderId="214" xfId="7" applyFont="1" applyBorder="1" applyAlignment="1">
      <alignment vertical="center"/>
    </xf>
    <xf numFmtId="0" fontId="36" fillId="0" borderId="215" xfId="7" applyFont="1" applyBorder="1" applyAlignment="1">
      <alignment vertical="center"/>
    </xf>
    <xf numFmtId="0" fontId="41" fillId="0" borderId="217" xfId="7" applyFont="1" applyBorder="1" applyAlignment="1">
      <alignment horizontal="center" vertical="center"/>
    </xf>
    <xf numFmtId="0" fontId="36" fillId="0" borderId="218" xfId="7" applyFont="1" applyBorder="1" applyAlignment="1">
      <alignment vertical="center"/>
    </xf>
    <xf numFmtId="0" fontId="36" fillId="0" borderId="219" xfId="7" applyFont="1" applyBorder="1" applyAlignment="1">
      <alignment vertical="center"/>
    </xf>
    <xf numFmtId="0" fontId="36" fillId="0" borderId="220" xfId="7" applyFont="1" applyBorder="1" applyAlignment="1">
      <alignment vertical="center"/>
    </xf>
    <xf numFmtId="0" fontId="36" fillId="0" borderId="221" xfId="7" applyFont="1" applyBorder="1" applyAlignment="1">
      <alignment vertical="center"/>
    </xf>
    <xf numFmtId="0" fontId="36" fillId="0" borderId="222" xfId="7" applyFont="1" applyBorder="1" applyAlignment="1">
      <alignment vertical="center"/>
    </xf>
    <xf numFmtId="0" fontId="36" fillId="0" borderId="223" xfId="7" applyFont="1" applyBorder="1" applyAlignment="1">
      <alignment vertical="center"/>
    </xf>
    <xf numFmtId="0" fontId="36" fillId="0" borderId="224" xfId="7" applyFont="1" applyBorder="1" applyAlignment="1">
      <alignment vertical="center"/>
    </xf>
    <xf numFmtId="0" fontId="36" fillId="0" borderId="225" xfId="7" applyFont="1" applyBorder="1" applyAlignment="1">
      <alignment vertical="center"/>
    </xf>
    <xf numFmtId="0" fontId="38" fillId="0" borderId="226" xfId="7" applyFont="1" applyBorder="1" applyAlignment="1">
      <alignment horizontal="center" vertical="center"/>
    </xf>
    <xf numFmtId="0" fontId="37" fillId="0" borderId="227" xfId="7" applyFont="1" applyBorder="1" applyAlignment="1">
      <alignment vertical="center"/>
    </xf>
    <xf numFmtId="0" fontId="37" fillId="0" borderId="228" xfId="7" applyFont="1" applyBorder="1" applyAlignment="1">
      <alignment vertical="center"/>
    </xf>
    <xf numFmtId="0" fontId="37" fillId="0" borderId="146" xfId="7" applyFont="1" applyBorder="1" applyAlignment="1">
      <alignment vertical="center"/>
    </xf>
    <xf numFmtId="0" fontId="37" fillId="0" borderId="229" xfId="7" applyFont="1" applyBorder="1" applyAlignment="1">
      <alignment vertical="center"/>
    </xf>
    <xf numFmtId="0" fontId="37" fillId="0" borderId="230" xfId="7" applyFont="1" applyBorder="1" applyAlignment="1">
      <alignment vertical="center"/>
    </xf>
    <xf numFmtId="0" fontId="37" fillId="0" borderId="231" xfId="7" applyFont="1" applyBorder="1" applyAlignment="1">
      <alignment vertical="center"/>
    </xf>
    <xf numFmtId="0" fontId="37" fillId="0" borderId="232" xfId="7" applyFont="1" applyBorder="1" applyAlignment="1">
      <alignment vertical="center"/>
    </xf>
    <xf numFmtId="0" fontId="37" fillId="0" borderId="233" xfId="7" applyFont="1" applyBorder="1" applyAlignment="1">
      <alignment vertical="center"/>
    </xf>
    <xf numFmtId="0" fontId="37" fillId="0" borderId="196" xfId="7" applyFont="1" applyBorder="1" applyAlignment="1">
      <alignment vertical="center"/>
    </xf>
    <xf numFmtId="0" fontId="38" fillId="0" borderId="235" xfId="7" applyFont="1" applyBorder="1" applyAlignment="1">
      <alignment horizontal="center" vertical="center"/>
    </xf>
    <xf numFmtId="0" fontId="37" fillId="0" borderId="236" xfId="7" applyFont="1" applyBorder="1" applyAlignment="1">
      <alignment vertical="center"/>
    </xf>
    <xf numFmtId="0" fontId="37" fillId="0" borderId="237" xfId="7" applyFont="1" applyBorder="1" applyAlignment="1">
      <alignment vertical="center"/>
    </xf>
    <xf numFmtId="0" fontId="37" fillId="0" borderId="238" xfId="7" applyFont="1" applyBorder="1" applyAlignment="1">
      <alignment vertical="center"/>
    </xf>
    <xf numFmtId="0" fontId="37" fillId="0" borderId="239" xfId="7" applyFont="1" applyBorder="1" applyAlignment="1">
      <alignment vertical="center"/>
    </xf>
    <xf numFmtId="0" fontId="37" fillId="0" borderId="240" xfId="7" applyFont="1" applyBorder="1" applyAlignment="1">
      <alignment vertical="center"/>
    </xf>
    <xf numFmtId="0" fontId="37" fillId="0" borderId="241" xfId="7" applyFont="1" applyBorder="1" applyAlignment="1">
      <alignment vertical="center"/>
    </xf>
    <xf numFmtId="0" fontId="37" fillId="0" borderId="242" xfId="7" applyFont="1" applyBorder="1" applyAlignment="1">
      <alignment vertical="center"/>
    </xf>
    <xf numFmtId="0" fontId="37" fillId="0" borderId="243" xfId="7" applyFont="1" applyBorder="1" applyAlignment="1">
      <alignment vertical="center"/>
    </xf>
    <xf numFmtId="0" fontId="37" fillId="0" borderId="244" xfId="7" applyFont="1" applyBorder="1" applyAlignment="1">
      <alignment vertical="center"/>
    </xf>
    <xf numFmtId="0" fontId="38" fillId="0" borderId="206" xfId="7" applyFont="1" applyBorder="1" applyAlignment="1">
      <alignment horizontal="center" vertical="center"/>
    </xf>
    <xf numFmtId="0" fontId="37" fillId="0" borderId="207" xfId="7" applyFont="1" applyBorder="1" applyAlignment="1">
      <alignment vertical="center"/>
    </xf>
    <xf numFmtId="0" fontId="37" fillId="0" borderId="208" xfId="7" applyFont="1" applyBorder="1" applyAlignment="1">
      <alignment vertical="center"/>
    </xf>
    <xf numFmtId="0" fontId="37" fillId="0" borderId="209" xfId="7" applyFont="1" applyBorder="1" applyAlignment="1">
      <alignment vertical="center"/>
    </xf>
    <xf numFmtId="0" fontId="37" fillId="0" borderId="210" xfId="7" applyFont="1" applyBorder="1" applyAlignment="1">
      <alignment vertical="center"/>
    </xf>
    <xf numFmtId="0" fontId="37" fillId="0" borderId="211" xfId="7" applyFont="1" applyBorder="1" applyAlignment="1">
      <alignment vertical="center"/>
    </xf>
    <xf numFmtId="0" fontId="37" fillId="0" borderId="212" xfId="7" applyFont="1" applyBorder="1" applyAlignment="1">
      <alignment vertical="center"/>
    </xf>
    <xf numFmtId="0" fontId="37" fillId="0" borderId="213" xfId="7" applyFont="1" applyBorder="1" applyAlignment="1">
      <alignment vertical="center"/>
    </xf>
    <xf numFmtId="0" fontId="37" fillId="0" borderId="214" xfId="7" applyFont="1" applyBorder="1" applyAlignment="1">
      <alignment vertical="center"/>
    </xf>
    <xf numFmtId="0" fontId="37" fillId="0" borderId="215" xfId="7" applyFont="1" applyBorder="1" applyAlignment="1">
      <alignment vertical="center"/>
    </xf>
    <xf numFmtId="0" fontId="38" fillId="0" borderId="245" xfId="7" applyFont="1" applyBorder="1" applyAlignment="1">
      <alignment horizontal="center" vertical="center"/>
    </xf>
    <xf numFmtId="0" fontId="37" fillId="0" borderId="246" xfId="7" applyFont="1" applyBorder="1" applyAlignment="1">
      <alignment vertical="center"/>
    </xf>
    <xf numFmtId="0" fontId="37" fillId="0" borderId="247" xfId="7" applyFont="1" applyBorder="1" applyAlignment="1">
      <alignment vertical="center"/>
    </xf>
    <xf numFmtId="0" fontId="37" fillId="0" borderId="143" xfId="7" applyFont="1" applyBorder="1" applyAlignment="1">
      <alignment vertical="center"/>
    </xf>
    <xf numFmtId="0" fontId="37" fillId="0" borderId="248" xfId="7" applyFont="1" applyBorder="1" applyAlignment="1">
      <alignment vertical="center"/>
    </xf>
    <xf numFmtId="0" fontId="37" fillId="0" borderId="249" xfId="7" applyFont="1" applyBorder="1" applyAlignment="1">
      <alignment vertical="center"/>
    </xf>
    <xf numFmtId="0" fontId="37" fillId="0" borderId="250" xfId="7" applyFont="1" applyBorder="1" applyAlignment="1">
      <alignment vertical="center"/>
    </xf>
    <xf numFmtId="0" fontId="37" fillId="0" borderId="251" xfId="7" applyFont="1" applyBorder="1" applyAlignment="1">
      <alignment vertical="center"/>
    </xf>
    <xf numFmtId="0" fontId="37" fillId="0" borderId="252" xfId="7" applyFont="1" applyBorder="1" applyAlignment="1">
      <alignment vertical="center"/>
    </xf>
    <xf numFmtId="0" fontId="38" fillId="0" borderId="254" xfId="7" applyFont="1" applyBorder="1" applyAlignment="1">
      <alignment horizontal="center" vertical="center"/>
    </xf>
    <xf numFmtId="0" fontId="37" fillId="0" borderId="255" xfId="7" applyFont="1" applyBorder="1" applyAlignment="1">
      <alignment vertical="center"/>
    </xf>
    <xf numFmtId="0" fontId="37" fillId="0" borderId="256" xfId="7" applyFont="1" applyBorder="1" applyAlignment="1">
      <alignment vertical="center"/>
    </xf>
    <xf numFmtId="0" fontId="37" fillId="0" borderId="257" xfId="7" applyFont="1" applyBorder="1" applyAlignment="1">
      <alignment vertical="center"/>
    </xf>
    <xf numFmtId="0" fontId="37" fillId="0" borderId="258" xfId="7" applyFont="1" applyBorder="1" applyAlignment="1">
      <alignment vertical="center"/>
    </xf>
    <xf numFmtId="0" fontId="37" fillId="0" borderId="259" xfId="7" applyFont="1" applyBorder="1" applyAlignment="1">
      <alignment vertical="center"/>
    </xf>
    <xf numFmtId="0" fontId="37" fillId="0" borderId="260" xfId="7" applyFont="1" applyBorder="1" applyAlignment="1">
      <alignment vertical="center"/>
    </xf>
    <xf numFmtId="0" fontId="37" fillId="0" borderId="261" xfId="7" applyFont="1" applyBorder="1" applyAlignment="1">
      <alignment vertical="center"/>
    </xf>
    <xf numFmtId="0" fontId="37" fillId="0" borderId="262" xfId="7" applyFont="1" applyBorder="1" applyAlignment="1">
      <alignment vertical="center"/>
    </xf>
    <xf numFmtId="0" fontId="37" fillId="0" borderId="185" xfId="7" applyFont="1" applyBorder="1" applyAlignment="1">
      <alignment vertical="center"/>
    </xf>
    <xf numFmtId="0" fontId="38" fillId="0" borderId="264" xfId="7" applyFont="1" applyBorder="1" applyAlignment="1">
      <alignment horizontal="center" vertical="center"/>
    </xf>
    <xf numFmtId="0" fontId="37" fillId="0" borderId="265" xfId="7" applyFont="1" applyBorder="1" applyAlignment="1">
      <alignment vertical="center"/>
    </xf>
    <xf numFmtId="0" fontId="37" fillId="0" borderId="266" xfId="7" applyFont="1" applyBorder="1" applyAlignment="1">
      <alignment vertical="center"/>
    </xf>
    <xf numFmtId="0" fontId="37" fillId="0" borderId="267" xfId="7" applyFont="1" applyBorder="1" applyAlignment="1">
      <alignment vertical="center"/>
    </xf>
    <xf numFmtId="0" fontId="37" fillId="0" borderId="268" xfId="7" applyFont="1" applyBorder="1" applyAlignment="1">
      <alignment vertical="center"/>
    </xf>
    <xf numFmtId="0" fontId="37" fillId="0" borderId="269" xfId="7" applyFont="1" applyBorder="1" applyAlignment="1">
      <alignment vertical="center"/>
    </xf>
    <xf numFmtId="0" fontId="37" fillId="0" borderId="270" xfId="7" applyFont="1" applyBorder="1" applyAlignment="1">
      <alignment vertical="center"/>
    </xf>
    <xf numFmtId="0" fontId="37" fillId="0" borderId="271" xfId="7" applyFont="1" applyBorder="1" applyAlignment="1">
      <alignment vertical="center"/>
    </xf>
    <xf numFmtId="0" fontId="37" fillId="0" borderId="272" xfId="7" applyFont="1" applyBorder="1" applyAlignment="1">
      <alignment vertical="center"/>
    </xf>
    <xf numFmtId="0" fontId="37" fillId="0" borderId="273" xfId="7" applyFont="1" applyBorder="1" applyAlignment="1">
      <alignment vertical="center"/>
    </xf>
    <xf numFmtId="0" fontId="7" fillId="0" borderId="0" xfId="6" applyFont="1"/>
    <xf numFmtId="0" fontId="3" fillId="0" borderId="0" xfId="6"/>
    <xf numFmtId="0" fontId="7" fillId="0" borderId="5" xfId="6" applyFont="1" applyBorder="1" applyAlignment="1">
      <alignment vertical="center"/>
    </xf>
    <xf numFmtId="0" fontId="3" fillId="0" borderId="5" xfId="6" applyBorder="1" applyAlignment="1">
      <alignment horizontal="center" vertical="center"/>
    </xf>
    <xf numFmtId="0" fontId="7" fillId="0" borderId="1" xfId="6" applyFont="1" applyBorder="1" applyAlignment="1">
      <alignment vertical="center"/>
    </xf>
    <xf numFmtId="0" fontId="3" fillId="0" borderId="1" xfId="6" applyBorder="1" applyAlignment="1">
      <alignment horizontal="center" vertical="center"/>
    </xf>
    <xf numFmtId="0" fontId="7" fillId="0" borderId="0" xfId="6" applyFont="1" applyAlignment="1">
      <alignment vertical="center"/>
    </xf>
    <xf numFmtId="0" fontId="7" fillId="0" borderId="274" xfId="6" applyFont="1" applyBorder="1" applyAlignment="1">
      <alignment vertical="center"/>
    </xf>
    <xf numFmtId="0" fontId="3" fillId="0" borderId="1" xfId="6" applyBorder="1" applyAlignment="1">
      <alignment vertical="center"/>
    </xf>
    <xf numFmtId="0" fontId="3" fillId="0" borderId="274" xfId="6" applyBorder="1" applyAlignment="1">
      <alignment horizontal="center" vertical="center"/>
    </xf>
    <xf numFmtId="0" fontId="7" fillId="0" borderId="162" xfId="6" applyFont="1" applyBorder="1" applyAlignment="1">
      <alignment vertical="center"/>
    </xf>
    <xf numFmtId="0" fontId="3" fillId="0" borderId="162" xfId="6" applyBorder="1" applyAlignment="1">
      <alignment vertical="center"/>
    </xf>
    <xf numFmtId="0" fontId="3" fillId="0" borderId="0" xfId="6" applyAlignment="1">
      <alignment vertical="center"/>
    </xf>
    <xf numFmtId="0" fontId="8" fillId="0" borderId="0" xfId="6" applyFont="1" applyAlignment="1">
      <alignment vertical="center"/>
    </xf>
    <xf numFmtId="0" fontId="3" fillId="0" borderId="4" xfId="6" applyBorder="1" applyAlignment="1">
      <alignment vertical="center"/>
    </xf>
    <xf numFmtId="0" fontId="3" fillId="0" borderId="2" xfId="6" applyBorder="1" applyAlignment="1">
      <alignment horizontal="right" vertical="center"/>
    </xf>
    <xf numFmtId="0" fontId="3" fillId="0" borderId="0" xfId="0" applyFont="1"/>
    <xf numFmtId="38" fontId="0" fillId="0" borderId="275" xfId="9" applyFont="1" applyFill="1" applyBorder="1"/>
    <xf numFmtId="38" fontId="0" fillId="0" borderId="276" xfId="9" applyFont="1" applyFill="1" applyBorder="1"/>
    <xf numFmtId="38" fontId="0" fillId="0" borderId="277" xfId="9" applyFont="1" applyFill="1" applyBorder="1"/>
    <xf numFmtId="38" fontId="0" fillId="0" borderId="278" xfId="9" applyFont="1" applyFill="1" applyBorder="1"/>
    <xf numFmtId="38" fontId="0" fillId="0" borderId="279" xfId="9" applyFont="1" applyFill="1" applyBorder="1"/>
    <xf numFmtId="0" fontId="0" fillId="0" borderId="276" xfId="0" applyBorder="1" applyAlignment="1">
      <alignment horizontal="justify" wrapText="1"/>
    </xf>
    <xf numFmtId="0" fontId="0" fillId="0" borderId="277" xfId="0" applyBorder="1" applyAlignment="1">
      <alignment horizontal="justify" wrapText="1"/>
    </xf>
    <xf numFmtId="0" fontId="0" fillId="0" borderId="280" xfId="0" applyBorder="1" applyAlignment="1">
      <alignment horizontal="justify" wrapText="1"/>
    </xf>
    <xf numFmtId="0" fontId="0" fillId="0" borderId="281" xfId="0" applyBorder="1" applyAlignment="1">
      <alignment horizontal="justify" wrapText="1"/>
    </xf>
    <xf numFmtId="0" fontId="3" fillId="0" borderId="111" xfId="0" applyFont="1" applyBorder="1"/>
    <xf numFmtId="38" fontId="0" fillId="0" borderId="282" xfId="9" applyFont="1" applyFill="1" applyBorder="1"/>
    <xf numFmtId="38" fontId="0" fillId="0" borderId="283" xfId="9" applyFont="1" applyFill="1" applyBorder="1"/>
    <xf numFmtId="0" fontId="3" fillId="0" borderId="7" xfId="0" applyFont="1" applyBorder="1"/>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38" fontId="0" fillId="0" borderId="30" xfId="9" applyFont="1" applyFill="1" applyBorder="1"/>
    <xf numFmtId="38" fontId="0" fillId="0" borderId="33" xfId="9" applyFont="1" applyFill="1" applyBorder="1"/>
    <xf numFmtId="0" fontId="0" fillId="0" borderId="26" xfId="0" applyBorder="1" applyAlignment="1">
      <alignment horizontal="justify" wrapText="1"/>
    </xf>
    <xf numFmtId="38" fontId="0" fillId="0" borderId="28" xfId="9" applyFont="1" applyFill="1" applyBorder="1"/>
    <xf numFmtId="38" fontId="0" fillId="0" borderId="26" xfId="9" applyFont="1" applyFill="1" applyBorder="1"/>
    <xf numFmtId="0" fontId="0" fillId="0" borderId="29" xfId="0" applyBorder="1" applyAlignment="1">
      <alignment horizontal="justify" wrapText="1"/>
    </xf>
    <xf numFmtId="0" fontId="9" fillId="2" borderId="15" xfId="0" applyFont="1" applyFill="1" applyBorder="1" applyAlignment="1">
      <alignment horizontal="center" vertical="center" wrapText="1"/>
    </xf>
    <xf numFmtId="0" fontId="0" fillId="0" borderId="64" xfId="0" applyBorder="1" applyAlignment="1">
      <alignment horizontal="justify" wrapText="1"/>
    </xf>
    <xf numFmtId="38" fontId="0" fillId="0" borderId="59" xfId="9" applyFont="1" applyFill="1" applyBorder="1"/>
    <xf numFmtId="0" fontId="0" fillId="0" borderId="67" xfId="0" applyBorder="1" applyAlignment="1">
      <alignment horizontal="justify" wrapText="1"/>
    </xf>
    <xf numFmtId="38" fontId="0" fillId="0" borderId="93" xfId="9" applyFont="1" applyFill="1" applyBorder="1"/>
    <xf numFmtId="0" fontId="0" fillId="0" borderId="69" xfId="0" applyBorder="1" applyAlignment="1">
      <alignment horizontal="justify" wrapText="1"/>
    </xf>
    <xf numFmtId="0" fontId="0" fillId="0" borderId="68" xfId="0" applyBorder="1" applyAlignment="1">
      <alignment horizontal="justify" wrapText="1"/>
    </xf>
    <xf numFmtId="38" fontId="0" fillId="0" borderId="94" xfId="9" applyFont="1" applyFill="1" applyBorder="1"/>
    <xf numFmtId="38" fontId="0" fillId="0" borderId="60" xfId="9" applyFont="1" applyFill="1" applyBorder="1"/>
    <xf numFmtId="38" fontId="0" fillId="0" borderId="95" xfId="9" applyFont="1" applyFill="1" applyBorder="1"/>
    <xf numFmtId="0" fontId="0" fillId="0" borderId="60" xfId="0" applyBorder="1" applyAlignment="1">
      <alignment horizontal="justify" wrapText="1"/>
    </xf>
    <xf numFmtId="0" fontId="0" fillId="0" borderId="95" xfId="0" applyBorder="1" applyAlignment="1">
      <alignment horizontal="justify" wrapText="1"/>
    </xf>
    <xf numFmtId="0" fontId="0" fillId="0" borderId="65" xfId="0" applyBorder="1" applyAlignment="1">
      <alignment horizontal="justify" wrapText="1"/>
    </xf>
    <xf numFmtId="0" fontId="0" fillId="0" borderId="63" xfId="0" applyBorder="1" applyAlignment="1">
      <alignment horizontal="justify" wrapText="1"/>
    </xf>
    <xf numFmtId="0" fontId="0" fillId="0" borderId="56" xfId="0" applyBorder="1" applyAlignment="1">
      <alignment horizontal="justify" wrapText="1"/>
    </xf>
    <xf numFmtId="0" fontId="0" fillId="0" borderId="90" xfId="0" applyBorder="1" applyAlignment="1">
      <alignment horizontal="justify" wrapText="1"/>
    </xf>
    <xf numFmtId="0" fontId="0" fillId="0" borderId="49" xfId="0" applyBorder="1" applyAlignment="1">
      <alignment horizontal="justify" wrapText="1"/>
    </xf>
    <xf numFmtId="38" fontId="0" fillId="0" borderId="57" xfId="9" applyFont="1" applyFill="1" applyBorder="1"/>
    <xf numFmtId="0" fontId="0" fillId="0" borderId="72" xfId="0" applyBorder="1" applyAlignment="1">
      <alignment horizontal="justify" wrapText="1"/>
    </xf>
    <xf numFmtId="38" fontId="0" fillId="0" borderId="91" xfId="9" applyFont="1" applyFill="1" applyBorder="1"/>
    <xf numFmtId="0" fontId="0" fillId="0" borderId="55" xfId="0" applyBorder="1" applyAlignment="1">
      <alignment horizontal="justify" wrapText="1"/>
    </xf>
    <xf numFmtId="0" fontId="0" fillId="0" borderId="33" xfId="0" applyBorder="1" applyAlignment="1">
      <alignment horizontal="justify" wrapText="1"/>
    </xf>
    <xf numFmtId="0" fontId="0" fillId="0" borderId="75" xfId="0" applyBorder="1" applyAlignment="1">
      <alignment horizontal="justify" wrapText="1"/>
    </xf>
    <xf numFmtId="0" fontId="0" fillId="0" borderId="53" xfId="0" applyBorder="1" applyAlignment="1">
      <alignment horizontal="justify" wrapText="1"/>
    </xf>
    <xf numFmtId="0" fontId="0" fillId="0" borderId="76" xfId="0" applyBorder="1" applyAlignment="1">
      <alignment horizontal="justify" wrapText="1"/>
    </xf>
    <xf numFmtId="0" fontId="0" fillId="0" borderId="50" xfId="0" applyBorder="1" applyAlignment="1">
      <alignment horizontal="justify" wrapText="1"/>
    </xf>
    <xf numFmtId="0" fontId="0" fillId="0" borderId="77" xfId="0" applyBorder="1" applyAlignment="1">
      <alignment horizontal="justify" wrapText="1"/>
    </xf>
    <xf numFmtId="0" fontId="0" fillId="0" borderId="48" xfId="0" applyBorder="1" applyAlignment="1">
      <alignment horizontal="justify" wrapText="1"/>
    </xf>
    <xf numFmtId="0" fontId="0" fillId="0" borderId="71" xfId="0" applyBorder="1" applyAlignment="1">
      <alignment horizontal="justify" wrapText="1"/>
    </xf>
    <xf numFmtId="0" fontId="0" fillId="0" borderId="52" xfId="0" applyBorder="1" applyAlignment="1">
      <alignment horizontal="justify" wrapText="1"/>
    </xf>
    <xf numFmtId="0" fontId="0" fillId="0" borderId="78" xfId="0" applyBorder="1" applyAlignment="1">
      <alignment horizontal="justify" wrapText="1"/>
    </xf>
    <xf numFmtId="38" fontId="0" fillId="0" borderId="102" xfId="9" applyFont="1" applyFill="1" applyBorder="1"/>
    <xf numFmtId="38" fontId="0" fillId="0" borderId="103" xfId="9" applyFont="1" applyFill="1" applyBorder="1"/>
    <xf numFmtId="38" fontId="0" fillId="0" borderId="104" xfId="9" applyFont="1" applyFill="1" applyBorder="1"/>
    <xf numFmtId="0" fontId="0" fillId="0" borderId="104" xfId="0" applyBorder="1" applyAlignment="1">
      <alignment horizontal="justify" wrapText="1"/>
    </xf>
    <xf numFmtId="0" fontId="0" fillId="0" borderId="101" xfId="0" applyBorder="1" applyAlignment="1">
      <alignment horizontal="justify" wrapText="1"/>
    </xf>
    <xf numFmtId="0" fontId="9" fillId="0" borderId="149" xfId="0" applyFont="1" applyBorder="1" applyAlignment="1">
      <alignment vertical="center" wrapText="1"/>
    </xf>
    <xf numFmtId="0" fontId="12" fillId="0" borderId="16" xfId="0" applyFont="1" applyBorder="1"/>
    <xf numFmtId="0" fontId="12" fillId="0" borderId="2" xfId="0" applyFont="1" applyBorder="1"/>
    <xf numFmtId="0" fontId="12" fillId="0" borderId="288" xfId="0" applyFont="1" applyBorder="1"/>
    <xf numFmtId="0" fontId="12" fillId="0" borderId="289" xfId="0" applyFont="1" applyBorder="1"/>
    <xf numFmtId="0" fontId="12" fillId="0" borderId="149" xfId="0" applyFont="1" applyBorder="1" applyAlignment="1">
      <alignment vertical="top" wrapText="1"/>
    </xf>
    <xf numFmtId="0" fontId="12" fillId="0" borderId="149" xfId="0" applyFont="1" applyBorder="1"/>
    <xf numFmtId="0" fontId="12" fillId="0" borderId="166" xfId="0" applyFont="1" applyBorder="1" applyAlignment="1">
      <alignment vertical="top" wrapText="1"/>
    </xf>
    <xf numFmtId="0" fontId="12" fillId="0" borderId="166" xfId="0" applyFont="1" applyBorder="1"/>
    <xf numFmtId="0" fontId="26" fillId="7" borderId="65" xfId="0" applyFont="1" applyFill="1" applyBorder="1" applyAlignment="1">
      <alignment horizontal="justify" wrapText="1"/>
    </xf>
    <xf numFmtId="0" fontId="26" fillId="7" borderId="77" xfId="0" applyFont="1" applyFill="1" applyBorder="1" applyAlignment="1">
      <alignment horizontal="justify" wrapText="1"/>
    </xf>
    <xf numFmtId="0" fontId="26" fillId="7" borderId="32" xfId="0" applyFont="1" applyFill="1" applyBorder="1" applyAlignment="1">
      <alignment horizontal="justify" wrapText="1"/>
    </xf>
    <xf numFmtId="38" fontId="18" fillId="7" borderId="149" xfId="5" applyFont="1" applyFill="1" applyBorder="1"/>
    <xf numFmtId="0" fontId="26" fillId="6" borderId="292" xfId="0" applyFont="1" applyFill="1" applyBorder="1" applyAlignment="1">
      <alignment horizontal="justify" wrapText="1"/>
    </xf>
    <xf numFmtId="0" fontId="26" fillId="6" borderId="293" xfId="0" applyFont="1" applyFill="1" applyBorder="1" applyAlignment="1">
      <alignment horizontal="justify" wrapText="1"/>
    </xf>
    <xf numFmtId="0" fontId="26" fillId="6" borderId="294" xfId="0" applyFont="1" applyFill="1" applyBorder="1" applyAlignment="1">
      <alignment horizontal="justify" wrapText="1"/>
    </xf>
    <xf numFmtId="38" fontId="18" fillId="6" borderId="166" xfId="5" applyFont="1" applyFill="1" applyBorder="1"/>
    <xf numFmtId="0" fontId="3" fillId="0" borderId="9" xfId="0" applyFont="1" applyBorder="1" applyAlignment="1">
      <alignment horizontal="justify" vertical="center" wrapText="1"/>
    </xf>
    <xf numFmtId="0" fontId="9" fillId="2" borderId="4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49" xfId="0" applyFont="1" applyFill="1" applyBorder="1" applyAlignment="1">
      <alignment horizontal="center" vertical="center" wrapText="1"/>
    </xf>
    <xf numFmtId="0" fontId="3" fillId="0" borderId="2" xfId="0" applyFont="1" applyBorder="1" applyAlignment="1">
      <alignment horizontal="right" vertical="center"/>
    </xf>
    <xf numFmtId="0" fontId="3" fillId="0" borderId="4" xfId="0" applyFont="1" applyBorder="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right"/>
    </xf>
    <xf numFmtId="0" fontId="3" fillId="0" borderId="25" xfId="0" applyFont="1" applyBorder="1" applyAlignment="1">
      <alignment horizontal="justify" wrapText="1"/>
    </xf>
    <xf numFmtId="38" fontId="3" fillId="0" borderId="30" xfId="9" applyFill="1" applyBorder="1"/>
    <xf numFmtId="38" fontId="3" fillId="0" borderId="87" xfId="9" applyFill="1" applyBorder="1"/>
    <xf numFmtId="0" fontId="3" fillId="0" borderId="284" xfId="0" applyFont="1" applyBorder="1"/>
    <xf numFmtId="0" fontId="3" fillId="0" borderId="31" xfId="0" applyFont="1" applyBorder="1" applyAlignment="1">
      <alignment horizontal="justify" wrapText="1"/>
    </xf>
    <xf numFmtId="0" fontId="3" fillId="0" borderId="27" xfId="0" applyFont="1" applyBorder="1" applyAlignment="1">
      <alignment horizontal="justify" wrapText="1"/>
    </xf>
    <xf numFmtId="38" fontId="3" fillId="0" borderId="88" xfId="9" applyFill="1" applyBorder="1"/>
    <xf numFmtId="0" fontId="3" fillId="0" borderId="104" xfId="0" applyFont="1" applyBorder="1"/>
    <xf numFmtId="0" fontId="3" fillId="0" borderId="22" xfId="0" applyFont="1" applyBorder="1" applyAlignment="1">
      <alignment wrapText="1"/>
    </xf>
    <xf numFmtId="0" fontId="3" fillId="0" borderId="26" xfId="0" applyFont="1" applyBorder="1" applyAlignment="1">
      <alignment horizontal="justify" wrapText="1"/>
    </xf>
    <xf numFmtId="0" fontId="3" fillId="0" borderId="28" xfId="0" applyFont="1" applyBorder="1" applyAlignment="1">
      <alignment horizontal="justify" wrapText="1"/>
    </xf>
    <xf numFmtId="0" fontId="3" fillId="0" borderId="28" xfId="0" applyFont="1" applyBorder="1" applyAlignment="1">
      <alignment horizontal="center" wrapText="1"/>
    </xf>
    <xf numFmtId="38" fontId="3" fillId="0" borderId="28" xfId="9" applyFill="1" applyBorder="1"/>
    <xf numFmtId="0" fontId="3" fillId="0" borderId="22" xfId="0" applyFont="1" applyBorder="1" applyAlignment="1">
      <alignment horizontal="justify" wrapText="1"/>
    </xf>
    <xf numFmtId="0" fontId="3" fillId="0" borderId="26" xfId="0" applyFont="1" applyBorder="1" applyAlignment="1">
      <alignment horizontal="center" wrapText="1"/>
    </xf>
    <xf numFmtId="38" fontId="3" fillId="0" borderId="26" xfId="9" applyFill="1" applyBorder="1"/>
    <xf numFmtId="38" fontId="3" fillId="0" borderId="31" xfId="9" applyFill="1" applyBorder="1"/>
    <xf numFmtId="0" fontId="3" fillId="0" borderId="6" xfId="0" applyFont="1" applyBorder="1" applyAlignment="1">
      <alignment horizontal="justify" vertical="center" wrapText="1"/>
    </xf>
    <xf numFmtId="0" fontId="3" fillId="0" borderId="27" xfId="0" applyFont="1" applyBorder="1" applyAlignment="1">
      <alignment wrapText="1"/>
    </xf>
    <xf numFmtId="0" fontId="3" fillId="0" borderId="6" xfId="0" applyFont="1" applyBorder="1" applyAlignment="1">
      <alignment vertical="center" wrapText="1"/>
    </xf>
    <xf numFmtId="0" fontId="3" fillId="0" borderId="23" xfId="0" applyFont="1" applyBorder="1" applyAlignment="1">
      <alignment wrapText="1"/>
    </xf>
    <xf numFmtId="0" fontId="3" fillId="0" borderId="28" xfId="0" applyFont="1" applyBorder="1" applyAlignment="1">
      <alignment wrapText="1"/>
    </xf>
    <xf numFmtId="0" fontId="3" fillId="0" borderId="16" xfId="0" applyFont="1" applyBorder="1" applyAlignment="1">
      <alignment vertical="center" wrapText="1"/>
    </xf>
    <xf numFmtId="0" fontId="3" fillId="0" borderId="14"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29" xfId="0" applyFont="1" applyBorder="1" applyAlignment="1">
      <alignment horizontal="justify" wrapText="1"/>
    </xf>
    <xf numFmtId="0" fontId="3" fillId="0" borderId="29" xfId="0" applyFont="1" applyBorder="1" applyAlignment="1">
      <alignment horizontal="center" wrapText="1"/>
    </xf>
    <xf numFmtId="38" fontId="3" fillId="0" borderId="29" xfId="9" applyFill="1" applyBorder="1"/>
    <xf numFmtId="38" fontId="3" fillId="0" borderId="82" xfId="9" applyFill="1" applyBorder="1"/>
    <xf numFmtId="0" fontId="3" fillId="0" borderId="101" xfId="0" applyFont="1" applyBorder="1"/>
    <xf numFmtId="0" fontId="3" fillId="0" borderId="0" xfId="0" applyFont="1" applyAlignment="1">
      <alignment horizontal="justify" wrapText="1"/>
    </xf>
    <xf numFmtId="38" fontId="3" fillId="0" borderId="0" xfId="9" applyBorder="1"/>
    <xf numFmtId="0" fontId="3" fillId="4" borderId="0" xfId="0" applyFont="1" applyFill="1"/>
    <xf numFmtId="0" fontId="3" fillId="0" borderId="1" xfId="0" applyFont="1" applyBorder="1"/>
    <xf numFmtId="0" fontId="28" fillId="0" borderId="0" xfId="0" applyFont="1" applyAlignment="1">
      <alignment wrapText="1"/>
    </xf>
    <xf numFmtId="0" fontId="3" fillId="0" borderId="0" xfId="0" applyFont="1" applyAlignment="1">
      <alignment horizontal="center" vertical="top" wrapText="1"/>
    </xf>
    <xf numFmtId="0" fontId="3" fillId="0" borderId="1" xfId="0" applyFont="1" applyBorder="1" applyAlignment="1">
      <alignment horizontal="justify" wrapText="1"/>
    </xf>
    <xf numFmtId="0" fontId="3" fillId="0" borderId="2" xfId="0" applyFont="1" applyBorder="1" applyAlignment="1">
      <alignment horizontal="justify" wrapText="1"/>
    </xf>
    <xf numFmtId="0" fontId="3" fillId="0" borderId="21" xfId="0" applyFont="1" applyBorder="1" applyAlignment="1">
      <alignment horizontal="justify" wrapText="1"/>
    </xf>
    <xf numFmtId="0" fontId="3" fillId="0" borderId="15" xfId="0" applyFont="1" applyBorder="1" applyAlignment="1">
      <alignment horizontal="justify" wrapText="1"/>
    </xf>
    <xf numFmtId="38" fontId="3" fillId="0" borderId="104" xfId="9" applyBorder="1"/>
    <xf numFmtId="38" fontId="3" fillId="0" borderId="101" xfId="9" applyBorder="1"/>
    <xf numFmtId="0" fontId="3" fillId="9" borderId="1" xfId="0" applyFont="1" applyFill="1" applyBorder="1" applyAlignment="1">
      <alignment horizontal="justify" wrapText="1"/>
    </xf>
    <xf numFmtId="0" fontId="3" fillId="9" borderId="21" xfId="0" applyFont="1" applyFill="1" applyBorder="1" applyAlignment="1">
      <alignment horizontal="justify" wrapText="1"/>
    </xf>
    <xf numFmtId="38" fontId="0" fillId="0" borderId="317" xfId="9" applyFont="1" applyFill="1" applyBorder="1"/>
    <xf numFmtId="0" fontId="0" fillId="0" borderId="284" xfId="0" applyBorder="1"/>
    <xf numFmtId="0" fontId="0" fillId="0" borderId="104" xfId="0" applyBorder="1"/>
    <xf numFmtId="0" fontId="0" fillId="0" borderId="285" xfId="0" applyBorder="1"/>
    <xf numFmtId="0" fontId="0" fillId="9" borderId="318" xfId="0" applyFill="1" applyBorder="1"/>
    <xf numFmtId="0" fontId="0" fillId="9" borderId="104" xfId="0" applyFill="1" applyBorder="1"/>
    <xf numFmtId="0" fontId="0" fillId="9" borderId="101" xfId="0" applyFill="1" applyBorder="1"/>
    <xf numFmtId="38" fontId="0" fillId="9" borderId="109" xfId="9" applyFont="1" applyFill="1" applyBorder="1" applyAlignment="1">
      <alignment horizontal="right" wrapText="1"/>
    </xf>
    <xf numFmtId="38" fontId="0" fillId="9" borderId="308" xfId="9" applyFont="1" applyFill="1" applyBorder="1" applyAlignment="1">
      <alignment horizontal="right" wrapText="1"/>
    </xf>
    <xf numFmtId="38" fontId="0" fillId="9" borderId="309" xfId="9" applyFont="1" applyFill="1" applyBorder="1" applyAlignment="1">
      <alignment horizontal="right" wrapText="1"/>
    </xf>
    <xf numFmtId="38" fontId="0" fillId="9" borderId="310" xfId="9" applyFont="1" applyFill="1" applyBorder="1" applyAlignment="1">
      <alignment horizontal="right" wrapText="1"/>
    </xf>
    <xf numFmtId="38" fontId="0" fillId="9" borderId="131" xfId="9" applyFont="1" applyFill="1" applyBorder="1" applyAlignment="1">
      <alignment horizontal="right" wrapText="1"/>
    </xf>
    <xf numFmtId="38" fontId="0" fillId="9" borderId="156" xfId="9" applyFont="1" applyFill="1" applyBorder="1" applyAlignment="1">
      <alignment horizontal="right" wrapText="1"/>
    </xf>
    <xf numFmtId="38" fontId="0" fillId="9" borderId="125" xfId="9" applyFont="1" applyFill="1" applyBorder="1" applyAlignment="1">
      <alignment horizontal="right" wrapText="1"/>
    </xf>
    <xf numFmtId="38" fontId="0" fillId="9" borderId="62" xfId="9" applyFont="1" applyFill="1" applyBorder="1" applyAlignment="1">
      <alignment horizontal="right" wrapText="1"/>
    </xf>
    <xf numFmtId="38" fontId="0" fillId="9" borderId="58" xfId="9" applyFont="1" applyFill="1" applyBorder="1" applyAlignment="1">
      <alignment horizontal="right" wrapText="1"/>
    </xf>
    <xf numFmtId="38" fontId="0" fillId="9" borderId="74" xfId="9" applyFont="1" applyFill="1" applyBorder="1" applyAlignment="1">
      <alignment horizontal="right" wrapText="1"/>
    </xf>
    <xf numFmtId="38" fontId="0" fillId="9" borderId="84" xfId="9" applyFont="1" applyFill="1" applyBorder="1" applyAlignment="1">
      <alignment horizontal="right" wrapText="1"/>
    </xf>
    <xf numFmtId="38" fontId="0" fillId="9" borderId="66" xfId="9" applyFont="1" applyFill="1" applyBorder="1" applyAlignment="1">
      <alignment horizontal="right" wrapText="1"/>
    </xf>
    <xf numFmtId="38" fontId="0" fillId="9" borderId="311" xfId="9" applyFont="1" applyFill="1" applyBorder="1" applyAlignment="1">
      <alignment horizontal="right" wrapText="1"/>
    </xf>
    <xf numFmtId="38" fontId="0" fillId="9" borderId="313" xfId="9" applyFont="1" applyFill="1" applyBorder="1" applyAlignment="1">
      <alignment horizontal="right" wrapText="1"/>
    </xf>
    <xf numFmtId="38" fontId="0" fillId="9" borderId="92" xfId="9" applyFont="1" applyFill="1" applyBorder="1" applyAlignment="1">
      <alignment horizontal="right" wrapText="1"/>
    </xf>
    <xf numFmtId="38" fontId="3" fillId="0" borderId="104" xfId="9" applyBorder="1" applyAlignment="1">
      <alignment horizontal="center"/>
    </xf>
    <xf numFmtId="0" fontId="3" fillId="0" borderId="274" xfId="0" applyFont="1" applyBorder="1" applyAlignment="1">
      <alignment horizontal="justify" wrapText="1"/>
    </xf>
    <xf numFmtId="0" fontId="3" fillId="9" borderId="274" xfId="0" applyFont="1" applyFill="1" applyBorder="1" applyAlignment="1">
      <alignment horizontal="justify" wrapText="1"/>
    </xf>
    <xf numFmtId="0" fontId="3" fillId="9" borderId="319" xfId="0" applyFont="1" applyFill="1" applyBorder="1" applyAlignment="1">
      <alignment horizontal="justify" wrapText="1"/>
    </xf>
    <xf numFmtId="177" fontId="0" fillId="0" borderId="54" xfId="0" applyNumberFormat="1" applyBorder="1" applyAlignment="1">
      <alignment horizontal="right" wrapText="1"/>
    </xf>
    <xf numFmtId="177" fontId="0" fillId="0" borderId="61" xfId="9" applyNumberFormat="1" applyFont="1" applyFill="1" applyBorder="1" applyAlignment="1">
      <alignment horizontal="right"/>
    </xf>
    <xf numFmtId="177" fontId="0" fillId="0" borderId="70" xfId="9" applyNumberFormat="1" applyFont="1" applyFill="1" applyBorder="1" applyAlignment="1">
      <alignment horizontal="right"/>
    </xf>
    <xf numFmtId="177" fontId="0" fillId="0" borderId="73" xfId="9" applyNumberFormat="1" applyFont="1" applyFill="1" applyBorder="1" applyAlignment="1">
      <alignment horizontal="right"/>
    </xf>
    <xf numFmtId="177" fontId="0" fillId="0" borderId="79" xfId="9" applyNumberFormat="1" applyFont="1" applyFill="1" applyBorder="1" applyAlignment="1">
      <alignment horizontal="right"/>
    </xf>
    <xf numFmtId="177" fontId="0" fillId="0" borderId="80" xfId="9" applyNumberFormat="1" applyFont="1" applyFill="1" applyBorder="1" applyAlignment="1">
      <alignment horizontal="right"/>
    </xf>
    <xf numFmtId="177" fontId="0" fillId="0" borderId="81" xfId="9" applyNumberFormat="1" applyFont="1" applyFill="1" applyBorder="1" applyAlignment="1">
      <alignment horizontal="right"/>
    </xf>
    <xf numFmtId="177" fontId="0" fillId="0" borderId="85" xfId="9" applyNumberFormat="1" applyFont="1" applyFill="1" applyBorder="1" applyAlignment="1">
      <alignment horizontal="right"/>
    </xf>
    <xf numFmtId="177" fontId="0" fillId="0" borderId="86" xfId="9" applyNumberFormat="1" applyFont="1" applyFill="1" applyBorder="1" applyAlignment="1">
      <alignment horizontal="right"/>
    </xf>
    <xf numFmtId="177" fontId="0" fillId="0" borderId="97" xfId="9" applyNumberFormat="1" applyFont="1" applyFill="1" applyBorder="1" applyAlignment="1">
      <alignment horizontal="right"/>
    </xf>
    <xf numFmtId="177" fontId="0" fillId="0" borderId="299" xfId="0" applyNumberFormat="1" applyBorder="1" applyAlignment="1">
      <alignment horizontal="right" wrapText="1"/>
    </xf>
    <xf numFmtId="177" fontId="0" fillId="0" borderId="113" xfId="9" applyNumberFormat="1" applyFont="1" applyFill="1" applyBorder="1" applyAlignment="1">
      <alignment horizontal="right"/>
    </xf>
    <xf numFmtId="177" fontId="0" fillId="0" borderId="295" xfId="9" applyNumberFormat="1" applyFont="1" applyFill="1" applyBorder="1" applyAlignment="1">
      <alignment horizontal="right"/>
    </xf>
    <xf numFmtId="177" fontId="0" fillId="0" borderId="123" xfId="9" applyNumberFormat="1" applyFont="1" applyFill="1" applyBorder="1" applyAlignment="1">
      <alignment horizontal="right"/>
    </xf>
    <xf numFmtId="177" fontId="0" fillId="0" borderId="112" xfId="9" applyNumberFormat="1" applyFont="1" applyFill="1" applyBorder="1" applyAlignment="1">
      <alignment horizontal="right"/>
    </xf>
    <xf numFmtId="177" fontId="0" fillId="0" borderId="175" xfId="9" applyNumberFormat="1" applyFont="1" applyFill="1" applyBorder="1" applyAlignment="1">
      <alignment horizontal="right"/>
    </xf>
    <xf numFmtId="177" fontId="0" fillId="0" borderId="296" xfId="9" applyNumberFormat="1" applyFont="1" applyFill="1" applyBorder="1" applyAlignment="1">
      <alignment horizontal="right"/>
    </xf>
    <xf numFmtId="38" fontId="0" fillId="0" borderId="51" xfId="9" applyFont="1" applyFill="1" applyBorder="1" applyAlignment="1">
      <alignment horizontal="right" wrapText="1"/>
    </xf>
    <xf numFmtId="38" fontId="0" fillId="0" borderId="62" xfId="9" applyFont="1" applyFill="1" applyBorder="1" applyAlignment="1">
      <alignment horizontal="right" wrapText="1"/>
    </xf>
    <xf numFmtId="38" fontId="0" fillId="0" borderId="58" xfId="9" applyFont="1" applyFill="1" applyBorder="1" applyAlignment="1">
      <alignment horizontal="right" wrapText="1"/>
    </xf>
    <xf numFmtId="38" fontId="0" fillId="0" borderId="74" xfId="9" applyFont="1" applyFill="1" applyBorder="1" applyAlignment="1">
      <alignment horizontal="right" wrapText="1"/>
    </xf>
    <xf numFmtId="38" fontId="0" fillId="0" borderId="84" xfId="9" applyFont="1" applyFill="1" applyBorder="1" applyAlignment="1">
      <alignment horizontal="right" wrapText="1"/>
    </xf>
    <xf numFmtId="38" fontId="0" fillId="0" borderId="66" xfId="9" applyFont="1" applyFill="1" applyBorder="1" applyAlignment="1">
      <alignment horizontal="right" wrapText="1"/>
    </xf>
    <xf numFmtId="38" fontId="0" fillId="0" borderId="92" xfId="9" applyFont="1" applyFill="1" applyBorder="1" applyAlignment="1">
      <alignment horizontal="right" wrapText="1"/>
    </xf>
    <xf numFmtId="177" fontId="0" fillId="0" borderId="96" xfId="9" applyNumberFormat="1" applyFont="1" applyFill="1" applyBorder="1" applyAlignment="1">
      <alignment horizontal="right"/>
    </xf>
    <xf numFmtId="38" fontId="3" fillId="9" borderId="104" xfId="9" applyFill="1" applyBorder="1"/>
    <xf numFmtId="38" fontId="3" fillId="9" borderId="101" xfId="9" applyFill="1" applyBorder="1"/>
    <xf numFmtId="0" fontId="3" fillId="0" borderId="319" xfId="0" applyFont="1" applyBorder="1" applyAlignment="1">
      <alignment horizontal="justify" wrapText="1"/>
    </xf>
    <xf numFmtId="38" fontId="3" fillId="0" borderId="101" xfId="9" applyBorder="1" applyAlignment="1">
      <alignment horizontal="center"/>
    </xf>
    <xf numFmtId="0" fontId="12" fillId="0" borderId="24" xfId="0" applyFont="1" applyBorder="1" applyAlignment="1">
      <alignment horizontal="justify" wrapText="1"/>
    </xf>
    <xf numFmtId="0" fontId="12" fillId="0" borderId="41" xfId="0" applyFont="1" applyBorder="1" applyAlignment="1">
      <alignment horizontal="justify" wrapText="1"/>
    </xf>
    <xf numFmtId="38" fontId="12" fillId="0" borderId="284" xfId="9" applyFont="1" applyBorder="1" applyAlignment="1">
      <alignment horizontal="center"/>
    </xf>
    <xf numFmtId="0" fontId="12" fillId="0" borderId="1" xfId="0" applyFont="1" applyBorder="1" applyAlignment="1">
      <alignment horizontal="justify" wrapText="1"/>
    </xf>
    <xf numFmtId="0" fontId="12" fillId="0" borderId="2" xfId="0" applyFont="1" applyBorder="1" applyAlignment="1">
      <alignment horizontal="justify" wrapText="1"/>
    </xf>
    <xf numFmtId="38" fontId="12" fillId="0" borderId="104" xfId="9" applyFont="1" applyBorder="1" applyAlignment="1">
      <alignment horizontal="center"/>
    </xf>
    <xf numFmtId="0" fontId="12" fillId="0" borderId="149" xfId="0" applyFont="1" applyBorder="1" applyAlignment="1">
      <alignment horizontal="justify" wrapText="1"/>
    </xf>
    <xf numFmtId="0" fontId="12" fillId="0" borderId="13" xfId="0" applyFont="1" applyBorder="1" applyAlignment="1">
      <alignment horizontal="justify" wrapText="1"/>
    </xf>
    <xf numFmtId="38" fontId="12" fillId="0" borderId="285" xfId="9" applyFont="1" applyBorder="1" applyAlignment="1">
      <alignment horizontal="center"/>
    </xf>
    <xf numFmtId="0" fontId="12" fillId="9" borderId="168" xfId="0" applyFont="1" applyFill="1" applyBorder="1" applyAlignment="1">
      <alignment horizontal="justify" wrapText="1"/>
    </xf>
    <xf numFmtId="38" fontId="12" fillId="9" borderId="284" xfId="9" applyFont="1" applyFill="1" applyBorder="1"/>
    <xf numFmtId="0" fontId="12" fillId="9" borderId="274" xfId="0" applyFont="1" applyFill="1" applyBorder="1" applyAlignment="1">
      <alignment horizontal="justify" wrapText="1"/>
    </xf>
    <xf numFmtId="0" fontId="12" fillId="9" borderId="1" xfId="0" applyFont="1" applyFill="1" applyBorder="1" applyAlignment="1">
      <alignment horizontal="justify" wrapText="1"/>
    </xf>
    <xf numFmtId="38" fontId="12" fillId="9" borderId="104" xfId="9" applyFont="1" applyFill="1" applyBorder="1"/>
    <xf numFmtId="0" fontId="12" fillId="9" borderId="319" xfId="0" applyFont="1" applyFill="1" applyBorder="1" applyAlignment="1">
      <alignment horizontal="justify" wrapText="1"/>
    </xf>
    <xf numFmtId="0" fontId="12" fillId="9" borderId="21" xfId="0" applyFont="1" applyFill="1" applyBorder="1" applyAlignment="1">
      <alignment horizontal="justify" wrapText="1"/>
    </xf>
    <xf numFmtId="38" fontId="12" fillId="9" borderId="101" xfId="9" applyFont="1" applyFill="1" applyBorder="1"/>
    <xf numFmtId="177" fontId="0" fillId="0" borderId="321" xfId="0" applyNumberFormat="1" applyBorder="1" applyAlignment="1">
      <alignment horizontal="right" wrapText="1"/>
    </xf>
    <xf numFmtId="177" fontId="0" fillId="0" borderId="322" xfId="0" applyNumberFormat="1" applyBorder="1" applyAlignment="1">
      <alignment horizontal="right" wrapText="1"/>
    </xf>
    <xf numFmtId="38" fontId="0" fillId="0" borderId="323" xfId="9" applyFont="1" applyFill="1" applyBorder="1" applyAlignment="1">
      <alignment horizontal="right" wrapText="1"/>
    </xf>
    <xf numFmtId="38" fontId="0" fillId="9" borderId="324" xfId="9" applyFont="1" applyFill="1" applyBorder="1" applyAlignment="1">
      <alignment horizontal="right" wrapText="1"/>
    </xf>
    <xf numFmtId="38" fontId="0" fillId="9" borderId="325" xfId="9" applyFont="1" applyFill="1" applyBorder="1" applyAlignment="1">
      <alignment horizontal="right" wrapText="1"/>
    </xf>
    <xf numFmtId="38" fontId="0" fillId="9" borderId="323" xfId="9" applyFont="1" applyFill="1" applyBorder="1" applyAlignment="1">
      <alignment horizontal="right" wrapText="1"/>
    </xf>
    <xf numFmtId="38" fontId="0" fillId="9" borderId="326" xfId="9" applyFont="1" applyFill="1" applyBorder="1" applyAlignment="1">
      <alignment horizontal="right" wrapText="1"/>
    </xf>
    <xf numFmtId="38" fontId="0" fillId="9" borderId="327" xfId="9" applyFont="1" applyFill="1" applyBorder="1" applyAlignment="1">
      <alignment horizontal="right" wrapText="1"/>
    </xf>
    <xf numFmtId="38" fontId="0" fillId="9" borderId="328" xfId="9" applyFont="1" applyFill="1" applyBorder="1" applyAlignment="1">
      <alignment horizontal="right" wrapText="1"/>
    </xf>
    <xf numFmtId="38" fontId="0" fillId="9" borderId="329" xfId="9" applyFont="1" applyFill="1" applyBorder="1" applyAlignment="1">
      <alignment horizontal="right" wrapText="1"/>
    </xf>
    <xf numFmtId="38" fontId="0" fillId="9" borderId="330" xfId="9" applyFont="1" applyFill="1" applyBorder="1" applyAlignment="1">
      <alignment horizontal="right" wrapText="1"/>
    </xf>
    <xf numFmtId="38" fontId="0" fillId="9" borderId="331" xfId="9" applyFont="1" applyFill="1" applyBorder="1" applyAlignment="1">
      <alignment horizontal="right" wrapText="1"/>
    </xf>
    <xf numFmtId="38" fontId="3" fillId="9" borderId="1" xfId="0" applyNumberFormat="1" applyFont="1" applyFill="1" applyBorder="1" applyAlignment="1">
      <alignment horizontal="justify" wrapText="1"/>
    </xf>
    <xf numFmtId="38" fontId="3" fillId="9" borderId="21" xfId="0" applyNumberFormat="1" applyFont="1" applyFill="1" applyBorder="1" applyAlignment="1">
      <alignment horizontal="justify" wrapText="1"/>
    </xf>
    <xf numFmtId="0" fontId="3" fillId="0" borderId="332" xfId="0" applyFont="1" applyBorder="1" applyAlignment="1">
      <alignment horizontal="justify" wrapText="1"/>
    </xf>
    <xf numFmtId="0" fontId="3" fillId="0" borderId="333" xfId="0" applyFont="1" applyBorder="1" applyAlignment="1">
      <alignment horizontal="justify" wrapText="1"/>
    </xf>
    <xf numFmtId="0" fontId="3" fillId="9" borderId="333" xfId="0" applyFont="1" applyFill="1" applyBorder="1" applyAlignment="1">
      <alignment horizontal="justify" wrapText="1"/>
    </xf>
    <xf numFmtId="0" fontId="3" fillId="9" borderId="334" xfId="0" applyFont="1" applyFill="1" applyBorder="1" applyAlignment="1">
      <alignment horizontal="justify" wrapText="1"/>
    </xf>
    <xf numFmtId="38" fontId="3" fillId="9" borderId="336" xfId="0" applyNumberFormat="1" applyFont="1" applyFill="1" applyBorder="1" applyAlignment="1">
      <alignment horizontal="justify" wrapText="1"/>
    </xf>
    <xf numFmtId="38" fontId="3" fillId="9" borderId="335" xfId="0" applyNumberFormat="1" applyFont="1" applyFill="1" applyBorder="1" applyAlignment="1">
      <alignment horizontal="justify" wrapText="1"/>
    </xf>
    <xf numFmtId="0" fontId="3" fillId="9" borderId="332" xfId="0" applyFont="1" applyFill="1" applyBorder="1" applyAlignment="1">
      <alignment horizontal="justify" wrapText="1"/>
    </xf>
    <xf numFmtId="38" fontId="12" fillId="9" borderId="24" xfId="0" applyNumberFormat="1" applyFont="1" applyFill="1" applyBorder="1" applyAlignment="1">
      <alignment horizontal="justify" wrapText="1"/>
    </xf>
    <xf numFmtId="0" fontId="3" fillId="0" borderId="2" xfId="6" applyBorder="1" applyAlignment="1">
      <alignment horizontal="center" vertical="center"/>
    </xf>
    <xf numFmtId="0" fontId="3" fillId="0" borderId="3" xfId="6" applyBorder="1" applyAlignment="1">
      <alignment horizontal="center" vertical="center"/>
    </xf>
    <xf numFmtId="0" fontId="3" fillId="0" borderId="2" xfId="6" applyBorder="1" applyAlignment="1">
      <alignment horizontal="left" vertical="center"/>
    </xf>
    <xf numFmtId="0" fontId="3" fillId="0" borderId="3" xfId="6" applyBorder="1" applyAlignment="1">
      <alignment horizontal="left" vertical="center"/>
    </xf>
    <xf numFmtId="0" fontId="3" fillId="0" borderId="1" xfId="6" applyBorder="1" applyAlignment="1">
      <alignment horizontal="center" vertical="center" wrapText="1"/>
    </xf>
    <xf numFmtId="0" fontId="3" fillId="0" borderId="1" xfId="6" applyBorder="1" applyAlignment="1">
      <alignment horizontal="center" vertical="center"/>
    </xf>
    <xf numFmtId="0" fontId="3" fillId="0" borderId="2" xfId="6" applyBorder="1" applyAlignment="1">
      <alignment horizontal="center" vertical="center" wrapText="1"/>
    </xf>
    <xf numFmtId="0" fontId="3" fillId="0" borderId="3" xfId="6" applyBorder="1" applyAlignment="1">
      <alignment horizontal="center" vertical="center" wrapText="1"/>
    </xf>
    <xf numFmtId="0" fontId="3" fillId="0" borderId="1" xfId="6" applyBorder="1" applyAlignment="1">
      <alignment horizontal="center"/>
    </xf>
    <xf numFmtId="0" fontId="9" fillId="2" borderId="284" xfId="0" applyFont="1" applyFill="1" applyBorder="1" applyAlignment="1">
      <alignment horizontal="center" vertical="center" wrapText="1"/>
    </xf>
    <xf numFmtId="0" fontId="9" fillId="2" borderId="101" xfId="0" applyFont="1" applyFill="1" applyBorder="1" applyAlignment="1">
      <alignment horizontal="center" vertical="center" wrapText="1"/>
    </xf>
    <xf numFmtId="0" fontId="3" fillId="5" borderId="297" xfId="0" applyFont="1" applyFill="1" applyBorder="1" applyAlignment="1">
      <alignment horizontal="center" vertical="top" wrapText="1"/>
    </xf>
    <xf numFmtId="0" fontId="3" fillId="5" borderId="21" xfId="0" applyFont="1" applyFill="1" applyBorder="1" applyAlignment="1">
      <alignment horizontal="center" vertical="top" wrapText="1"/>
    </xf>
    <xf numFmtId="0" fontId="3" fillId="5" borderId="298" xfId="0" applyFont="1" applyFill="1" applyBorder="1" applyAlignment="1">
      <alignment horizontal="center"/>
    </xf>
    <xf numFmtId="0" fontId="3" fillId="5" borderId="24" xfId="0" applyFont="1" applyFill="1" applyBorder="1" applyAlignment="1">
      <alignment horizontal="center"/>
    </xf>
    <xf numFmtId="0" fontId="3" fillId="0" borderId="1" xfId="0" applyFont="1" applyBorder="1" applyAlignment="1">
      <alignment horizontal="left" vertical="top" wrapText="1"/>
    </xf>
    <xf numFmtId="0" fontId="3" fillId="0" borderId="14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3" xfId="0" applyFont="1" applyBorder="1" applyAlignment="1">
      <alignment horizontal="center" vertical="center" wrapText="1"/>
    </xf>
    <xf numFmtId="0" fontId="3" fillId="0" borderId="301" xfId="0" applyFont="1" applyBorder="1" applyAlignment="1">
      <alignment horizontal="center" vertical="center" wrapText="1"/>
    </xf>
    <xf numFmtId="0" fontId="3" fillId="0" borderId="302" xfId="0" applyFont="1" applyBorder="1" applyAlignment="1">
      <alignment horizontal="center" vertical="center" wrapText="1"/>
    </xf>
    <xf numFmtId="0" fontId="3" fillId="0" borderId="303" xfId="0" applyFont="1" applyBorder="1" applyAlignment="1">
      <alignment horizontal="center" vertical="center" wrapText="1"/>
    </xf>
    <xf numFmtId="0" fontId="9" fillId="2" borderId="98" xfId="0" applyFont="1" applyFill="1" applyBorder="1" applyAlignment="1">
      <alignment horizontal="center" vertical="center" wrapText="1"/>
    </xf>
    <xf numFmtId="0" fontId="9" fillId="2" borderId="100" xfId="0" applyFont="1" applyFill="1" applyBorder="1" applyAlignment="1">
      <alignment horizontal="center" vertical="center" wrapText="1"/>
    </xf>
    <xf numFmtId="0" fontId="3" fillId="0" borderId="13"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5"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8" xfId="0" applyFont="1" applyBorder="1" applyAlignment="1">
      <alignment horizontal="justify" vertical="center" wrapText="1"/>
    </xf>
    <xf numFmtId="0" fontId="3" fillId="2" borderId="7" xfId="0" applyFont="1" applyFill="1" applyBorder="1" applyAlignment="1">
      <alignment horizontal="center"/>
    </xf>
    <xf numFmtId="0" fontId="3" fillId="2" borderId="11" xfId="0" applyFont="1" applyFill="1" applyBorder="1" applyAlignment="1">
      <alignment horizontal="center"/>
    </xf>
    <xf numFmtId="0" fontId="3" fillId="2" borderId="17" xfId="0" applyFont="1" applyFill="1" applyBorder="1" applyAlignment="1">
      <alignment horizontal="center"/>
    </xf>
    <xf numFmtId="0" fontId="3" fillId="2" borderId="8" xfId="0" applyFont="1" applyFill="1" applyBorder="1" applyAlignment="1">
      <alignment horizontal="center"/>
    </xf>
    <xf numFmtId="0" fontId="3" fillId="2" borderId="12" xfId="0" applyFont="1" applyFill="1" applyBorder="1" applyAlignment="1">
      <alignment horizontal="center"/>
    </xf>
    <xf numFmtId="0" fontId="3" fillId="2" borderId="18" xfId="0" applyFont="1" applyFill="1" applyBorder="1" applyAlignment="1">
      <alignment horizontal="center"/>
    </xf>
    <xf numFmtId="0" fontId="3" fillId="0" borderId="9" xfId="0" applyFont="1" applyBorder="1" applyAlignment="1">
      <alignment horizontal="justify" vertical="center" wrapText="1"/>
    </xf>
    <xf numFmtId="0" fontId="3" fillId="0" borderId="0" xfId="0" applyFont="1" applyAlignment="1">
      <alignment horizontal="justify" vertical="center" wrapText="1"/>
    </xf>
    <xf numFmtId="0" fontId="3" fillId="0" borderId="19" xfId="0" applyFont="1" applyBorder="1" applyAlignment="1">
      <alignment horizontal="justify"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0" xfId="0" applyFont="1" applyAlignment="1">
      <alignment horizontal="left"/>
    </xf>
    <xf numFmtId="0" fontId="3" fillId="0" borderId="13"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5" xfId="0" applyFont="1" applyBorder="1" applyAlignment="1">
      <alignment vertical="center" wrapText="1"/>
    </xf>
    <xf numFmtId="0" fontId="3" fillId="0" borderId="20" xfId="0" applyFont="1" applyBorder="1" applyAlignment="1">
      <alignment vertical="center" wrapText="1"/>
    </xf>
    <xf numFmtId="0" fontId="3" fillId="0" borderId="1" xfId="0" applyFont="1" applyBorder="1" applyAlignment="1">
      <alignment vertical="center" wrapText="1"/>
    </xf>
    <xf numFmtId="0" fontId="3" fillId="9" borderId="1" xfId="0" applyFont="1" applyFill="1" applyBorder="1" applyAlignment="1">
      <alignment horizontal="left" vertical="top" wrapText="1"/>
    </xf>
    <xf numFmtId="0" fontId="3" fillId="9" borderId="21" xfId="0" applyFont="1" applyFill="1" applyBorder="1" applyAlignment="1">
      <alignment horizontal="left" vertical="top" wrapText="1"/>
    </xf>
    <xf numFmtId="0" fontId="3" fillId="9" borderId="149"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67" xfId="0" applyFont="1" applyFill="1" applyBorder="1" applyAlignment="1">
      <alignment horizontal="center" vertical="center" wrapText="1"/>
    </xf>
    <xf numFmtId="0" fontId="3" fillId="9" borderId="115" xfId="0" applyFont="1" applyFill="1" applyBorder="1" applyAlignment="1">
      <alignment horizontal="center" wrapText="1"/>
    </xf>
    <xf numFmtId="0" fontId="3" fillId="9" borderId="300" xfId="0" applyFont="1" applyFill="1" applyBorder="1" applyAlignment="1">
      <alignment horizontal="center" wrapText="1"/>
    </xf>
    <xf numFmtId="0" fontId="3" fillId="9" borderId="45" xfId="0" applyFont="1" applyFill="1" applyBorder="1" applyAlignment="1">
      <alignment horizontal="center" wrapText="1"/>
    </xf>
    <xf numFmtId="0" fontId="3" fillId="9" borderId="314" xfId="0" applyFont="1" applyFill="1" applyBorder="1" applyAlignment="1">
      <alignment horizontal="center" wrapText="1"/>
    </xf>
    <xf numFmtId="0" fontId="3" fillId="0" borderId="172" xfId="0" applyFont="1" applyBorder="1" applyAlignment="1">
      <alignment horizontal="center" wrapText="1"/>
    </xf>
    <xf numFmtId="0" fontId="3" fillId="0" borderId="300" xfId="0" applyFont="1" applyBorder="1" applyAlignment="1">
      <alignment horizontal="center" wrapText="1"/>
    </xf>
    <xf numFmtId="0" fontId="3" fillId="0" borderId="43" xfId="0" applyFont="1" applyBorder="1" applyAlignment="1">
      <alignment horizontal="center" wrapText="1"/>
    </xf>
    <xf numFmtId="0" fontId="0" fillId="0" borderId="45" xfId="0" applyBorder="1" applyAlignment="1">
      <alignment horizontal="center" wrapText="1"/>
    </xf>
    <xf numFmtId="0" fontId="3" fillId="9" borderId="305" xfId="0" applyFont="1" applyFill="1" applyBorder="1" applyAlignment="1">
      <alignment horizontal="center" vertical="center" wrapText="1"/>
    </xf>
    <xf numFmtId="0" fontId="3" fillId="9" borderId="306" xfId="0" applyFont="1" applyFill="1" applyBorder="1" applyAlignment="1">
      <alignment horizontal="center" vertical="center" wrapText="1"/>
    </xf>
    <xf numFmtId="0" fontId="3" fillId="9" borderId="316" xfId="0" applyFont="1" applyFill="1" applyBorder="1" applyAlignment="1">
      <alignment horizontal="center" vertical="center" wrapText="1"/>
    </xf>
    <xf numFmtId="0" fontId="3" fillId="9" borderId="312" xfId="0" applyFont="1" applyFill="1" applyBorder="1" applyAlignment="1">
      <alignment horizontal="center" vertical="center" wrapText="1"/>
    </xf>
    <xf numFmtId="0" fontId="3" fillId="9" borderId="115" xfId="0" applyFont="1" applyFill="1" applyBorder="1" applyAlignment="1">
      <alignment horizontal="center" vertical="center" wrapText="1"/>
    </xf>
    <xf numFmtId="0" fontId="3" fillId="9" borderId="118" xfId="0" applyFont="1" applyFill="1" applyBorder="1" applyAlignment="1">
      <alignment horizontal="center" vertical="center" wrapText="1"/>
    </xf>
    <xf numFmtId="0" fontId="3" fillId="9" borderId="108" xfId="0" applyFont="1" applyFill="1" applyBorder="1" applyAlignment="1">
      <alignment horizontal="center" vertical="center" wrapText="1"/>
    </xf>
    <xf numFmtId="0" fontId="3" fillId="9" borderId="45" xfId="0" applyFont="1" applyFill="1" applyBorder="1" applyAlignment="1">
      <alignment horizontal="center" vertical="center" wrapText="1"/>
    </xf>
    <xf numFmtId="0" fontId="3" fillId="9" borderId="117" xfId="0" applyFont="1" applyFill="1" applyBorder="1" applyAlignment="1">
      <alignment horizontal="center" vertical="center" wrapText="1"/>
    </xf>
    <xf numFmtId="0" fontId="3" fillId="9" borderId="306" xfId="0" applyFont="1" applyFill="1" applyBorder="1" applyAlignment="1">
      <alignment horizontal="center" wrapText="1"/>
    </xf>
    <xf numFmtId="0" fontId="3" fillId="9" borderId="307" xfId="0" applyFont="1" applyFill="1" applyBorder="1" applyAlignment="1">
      <alignment horizont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justify"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0" borderId="46" xfId="0" applyBorder="1" applyAlignment="1">
      <alignment horizontal="left" vertical="center" wrapText="1"/>
    </xf>
    <xf numFmtId="0" fontId="0" fillId="2" borderId="38" xfId="0" applyFill="1" applyBorder="1" applyAlignment="1">
      <alignment horizontal="center"/>
    </xf>
    <xf numFmtId="0" fontId="0" fillId="2" borderId="39" xfId="0" applyFill="1" applyBorder="1" applyAlignment="1">
      <alignment horizontal="center"/>
    </xf>
    <xf numFmtId="0" fontId="0" fillId="2" borderId="304" xfId="0" applyFill="1" applyBorder="1" applyAlignment="1">
      <alignment horizontal="center"/>
    </xf>
    <xf numFmtId="0" fontId="3" fillId="0" borderId="3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76" xfId="0" applyFont="1" applyBorder="1" applyAlignment="1">
      <alignment horizontal="center" vertical="center" wrapText="1"/>
    </xf>
    <xf numFmtId="0" fontId="9" fillId="2" borderId="99" xfId="0" applyFont="1" applyFill="1" applyBorder="1" applyAlignment="1">
      <alignment horizontal="center" vertical="center" wrapText="1"/>
    </xf>
    <xf numFmtId="0" fontId="9" fillId="0" borderId="0" xfId="0" applyFont="1" applyAlignment="1">
      <alignment horizontal="left" vertical="center"/>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2" borderId="8" xfId="0" applyFill="1" applyBorder="1" applyAlignment="1">
      <alignment horizontal="center"/>
    </xf>
    <xf numFmtId="0" fontId="0" fillId="2" borderId="12" xfId="0" applyFill="1" applyBorder="1" applyAlignment="1">
      <alignment horizontal="center"/>
    </xf>
    <xf numFmtId="0" fontId="0" fillId="2" borderId="7" xfId="0" applyFill="1" applyBorder="1" applyAlignment="1">
      <alignment horizontal="center"/>
    </xf>
    <xf numFmtId="0" fontId="0" fillId="2" borderId="11" xfId="0" applyFill="1" applyBorder="1" applyAlignment="1">
      <alignment horizontal="center"/>
    </xf>
    <xf numFmtId="0" fontId="0" fillId="2" borderId="37" xfId="0" applyFill="1" applyBorder="1" applyAlignment="1">
      <alignment horizontal="center"/>
    </xf>
    <xf numFmtId="0" fontId="0" fillId="2" borderId="3" xfId="0" applyFill="1" applyBorder="1" applyAlignment="1">
      <alignment horizontal="center"/>
    </xf>
    <xf numFmtId="0" fontId="3" fillId="0" borderId="42" xfId="0" applyFont="1" applyBorder="1" applyAlignment="1">
      <alignment horizontal="center" wrapText="1"/>
    </xf>
    <xf numFmtId="0" fontId="0" fillId="0" borderId="44" xfId="0" applyBorder="1" applyAlignment="1">
      <alignment horizontal="center" wrapText="1"/>
    </xf>
    <xf numFmtId="0" fontId="9" fillId="2" borderId="89"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47" xfId="0" applyFont="1" applyBorder="1" applyAlignment="1">
      <alignment horizontal="left" vertical="center" wrapText="1"/>
    </xf>
    <xf numFmtId="0" fontId="9" fillId="2" borderId="47" xfId="0" applyFont="1" applyFill="1" applyBorder="1" applyAlignment="1">
      <alignment horizontal="center" vertical="center" wrapText="1"/>
    </xf>
    <xf numFmtId="0" fontId="0" fillId="0" borderId="3" xfId="0" applyBorder="1" applyAlignment="1">
      <alignment horizontal="left" vertical="center" wrapText="1"/>
    </xf>
    <xf numFmtId="0" fontId="0" fillId="0" borderId="110" xfId="0" applyBorder="1" applyAlignment="1">
      <alignment wrapText="1"/>
    </xf>
    <xf numFmtId="0" fontId="0" fillId="0" borderId="118" xfId="0" applyBorder="1" applyAlignment="1">
      <alignment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0" fillId="2" borderId="17" xfId="0" applyFill="1" applyBorder="1" applyAlignment="1">
      <alignment horizontal="center"/>
    </xf>
    <xf numFmtId="0" fontId="0" fillId="2" borderId="18" xfId="0" applyFill="1" applyBorder="1" applyAlignment="1">
      <alignment horizontal="center"/>
    </xf>
    <xf numFmtId="0" fontId="3" fillId="9" borderId="302" xfId="0" applyFont="1" applyFill="1" applyBorder="1" applyAlignment="1">
      <alignment horizontal="center" vertical="center" wrapText="1"/>
    </xf>
    <xf numFmtId="0" fontId="3" fillId="9" borderId="303" xfId="0" applyFont="1" applyFill="1" applyBorder="1" applyAlignment="1">
      <alignment horizontal="center" vertical="center" wrapText="1"/>
    </xf>
    <xf numFmtId="0" fontId="3" fillId="0" borderId="21" xfId="0" applyFont="1" applyBorder="1" applyAlignment="1">
      <alignment horizontal="left" vertical="top" wrapText="1"/>
    </xf>
    <xf numFmtId="0" fontId="14" fillId="2" borderId="149" xfId="0" applyFont="1" applyFill="1" applyBorder="1" applyAlignment="1">
      <alignment vertical="center" wrapText="1"/>
    </xf>
    <xf numFmtId="0" fontId="9" fillId="0" borderId="0" xfId="0" applyFont="1"/>
    <xf numFmtId="0" fontId="9" fillId="0" borderId="0" xfId="0" applyFont="1" applyAlignment="1">
      <alignment horizontal="left" wrapText="1"/>
    </xf>
    <xf numFmtId="0" fontId="9" fillId="2" borderId="161" xfId="0" applyFont="1" applyFill="1" applyBorder="1" applyAlignment="1">
      <alignment horizontal="right" vertical="center" wrapText="1"/>
    </xf>
    <xf numFmtId="0" fontId="9" fillId="2" borderId="114" xfId="0" applyFont="1" applyFill="1" applyBorder="1" applyAlignment="1">
      <alignment horizontal="right" vertical="center" wrapText="1"/>
    </xf>
    <xf numFmtId="0" fontId="9" fillId="2" borderId="121" xfId="0" applyFont="1" applyFill="1" applyBorder="1" applyAlignment="1">
      <alignment horizontal="right" vertical="center" wrapText="1"/>
    </xf>
    <xf numFmtId="0" fontId="9" fillId="2" borderId="16" xfId="0" applyFont="1" applyFill="1" applyBorder="1" applyAlignment="1">
      <alignment horizontal="right" vertical="center" wrapText="1"/>
    </xf>
    <xf numFmtId="0" fontId="9" fillId="2" borderId="162" xfId="0" applyFont="1" applyFill="1" applyBorder="1" applyAlignment="1">
      <alignment horizontal="right" vertical="center" wrapText="1"/>
    </xf>
    <xf numFmtId="0" fontId="9" fillId="2" borderId="164" xfId="0" applyFont="1" applyFill="1" applyBorder="1" applyAlignment="1">
      <alignment horizontal="righ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9" fillId="2" borderId="4" xfId="0" applyFont="1" applyFill="1" applyBorder="1" applyAlignment="1">
      <alignment vertical="center" wrapText="1"/>
    </xf>
    <xf numFmtId="0" fontId="9" fillId="2" borderId="3" xfId="0" applyFont="1" applyFill="1" applyBorder="1" applyAlignment="1">
      <alignment horizontal="right" vertical="center" wrapText="1"/>
    </xf>
    <xf numFmtId="0" fontId="9" fillId="2" borderId="4" xfId="0" applyFont="1" applyFill="1" applyBorder="1" applyAlignment="1">
      <alignment horizontal="right" vertical="center" wrapText="1"/>
    </xf>
    <xf numFmtId="0" fontId="9" fillId="2" borderId="13"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 xfId="8" applyFont="1" applyFill="1" applyBorder="1" applyAlignment="1">
      <alignment horizontal="left" vertical="center"/>
    </xf>
    <xf numFmtId="0" fontId="9" fillId="2" borderId="1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161" xfId="0" applyFont="1" applyFill="1" applyBorder="1" applyAlignment="1">
      <alignment vertical="center" wrapText="1"/>
    </xf>
    <xf numFmtId="0" fontId="9" fillId="2" borderId="114" xfId="0" applyFont="1" applyFill="1" applyBorder="1" applyAlignment="1">
      <alignment vertical="center" wrapText="1"/>
    </xf>
    <xf numFmtId="0" fontId="9" fillId="2" borderId="121" xfId="0" applyFont="1" applyFill="1" applyBorder="1" applyAlignment="1">
      <alignment vertical="center" wrapText="1"/>
    </xf>
    <xf numFmtId="0" fontId="9" fillId="2" borderId="16" xfId="0" applyFont="1" applyFill="1" applyBorder="1" applyAlignment="1">
      <alignment vertical="center" wrapText="1"/>
    </xf>
    <xf numFmtId="0" fontId="9" fillId="2" borderId="162" xfId="0" applyFont="1" applyFill="1" applyBorder="1" applyAlignment="1">
      <alignment vertical="center" wrapText="1"/>
    </xf>
    <xf numFmtId="0" fontId="9" fillId="2" borderId="164" xfId="0" applyFont="1" applyFill="1" applyBorder="1" applyAlignment="1">
      <alignment vertical="center" wrapText="1"/>
    </xf>
    <xf numFmtId="0" fontId="9" fillId="2" borderId="2"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9" fillId="0" borderId="0" xfId="0" applyFont="1" applyAlignment="1">
      <alignment horizontal="justify"/>
    </xf>
    <xf numFmtId="0" fontId="9" fillId="2" borderId="286" xfId="0" applyFont="1" applyFill="1" applyBorder="1" applyAlignment="1">
      <alignment horizontal="center" vertical="center" wrapText="1"/>
    </xf>
    <xf numFmtId="0" fontId="9" fillId="2" borderId="287"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4" xfId="0" applyFont="1" applyFill="1" applyBorder="1" applyAlignment="1">
      <alignment horizontal="center" vertical="top" wrapText="1"/>
    </xf>
    <xf numFmtId="0" fontId="12" fillId="2" borderId="14" xfId="0" applyFont="1" applyFill="1" applyBorder="1" applyAlignment="1">
      <alignment vertical="top" wrapText="1"/>
    </xf>
    <xf numFmtId="0" fontId="3" fillId="2" borderId="14" xfId="0" applyFont="1" applyFill="1" applyBorder="1" applyAlignment="1">
      <alignment vertical="top" wrapText="1"/>
    </xf>
    <xf numFmtId="0" fontId="3" fillId="2" borderId="163" xfId="0" applyFont="1" applyFill="1" applyBorder="1" applyAlignment="1">
      <alignment vertical="top" wrapText="1"/>
    </xf>
    <xf numFmtId="0" fontId="12" fillId="2" borderId="149" xfId="0" applyFont="1" applyFill="1" applyBorder="1" applyAlignment="1">
      <alignment vertical="top" wrapText="1"/>
    </xf>
    <xf numFmtId="0" fontId="22" fillId="0" borderId="149"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63"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6" xfId="0" applyFont="1" applyBorder="1" applyAlignment="1">
      <alignment horizontal="center" vertical="center" wrapText="1"/>
    </xf>
    <xf numFmtId="38" fontId="18" fillId="5" borderId="149" xfId="5" applyFont="1" applyFill="1" applyBorder="1" applyAlignment="1">
      <alignment horizontal="center" vertical="center"/>
    </xf>
    <xf numFmtId="38" fontId="18" fillId="5" borderId="163" xfId="5" applyFont="1" applyFill="1" applyBorder="1" applyAlignment="1">
      <alignment horizontal="center" vertical="center"/>
    </xf>
    <xf numFmtId="0" fontId="22" fillId="0" borderId="169" xfId="0" applyFont="1" applyBorder="1" applyAlignment="1">
      <alignment horizontal="left" vertical="center" wrapText="1"/>
    </xf>
    <xf numFmtId="0" fontId="22" fillId="0" borderId="170" xfId="0" applyFont="1" applyBorder="1" applyAlignment="1">
      <alignment horizontal="left" vertical="center" wrapText="1"/>
    </xf>
    <xf numFmtId="0" fontId="22" fillId="0" borderId="171" xfId="0" applyFont="1" applyBorder="1" applyAlignment="1">
      <alignment horizontal="left" vertical="center" wrapText="1"/>
    </xf>
    <xf numFmtId="0" fontId="22" fillId="8" borderId="6"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19" xfId="0" applyFont="1" applyFill="1" applyBorder="1" applyAlignment="1">
      <alignment horizontal="center" vertical="center" wrapText="1"/>
    </xf>
    <xf numFmtId="0" fontId="22" fillId="7" borderId="1" xfId="0" applyFont="1" applyFill="1" applyBorder="1" applyAlignment="1">
      <alignment horizontal="center" vertical="center" wrapText="1"/>
    </xf>
    <xf numFmtId="38" fontId="23" fillId="0" borderId="0" xfId="5" applyFont="1" applyFill="1" applyBorder="1" applyAlignment="1">
      <alignment horizontal="center" vertical="center"/>
    </xf>
    <xf numFmtId="0" fontId="21" fillId="5" borderId="149" xfId="5" applyNumberFormat="1" applyFont="1" applyFill="1" applyBorder="1" applyAlignment="1">
      <alignment horizontal="center" vertical="center"/>
    </xf>
    <xf numFmtId="0" fontId="21" fillId="5" borderId="163" xfId="5" applyNumberFormat="1" applyFont="1" applyFill="1" applyBorder="1" applyAlignment="1">
      <alignment horizontal="center" vertical="center"/>
    </xf>
    <xf numFmtId="0" fontId="21" fillId="5" borderId="13" xfId="5" applyNumberFormat="1" applyFont="1" applyFill="1" applyBorder="1" applyAlignment="1">
      <alignment horizontal="center" vertical="center"/>
    </xf>
    <xf numFmtId="0" fontId="21" fillId="5" borderId="16" xfId="5" applyNumberFormat="1" applyFont="1" applyFill="1" applyBorder="1" applyAlignment="1">
      <alignment horizontal="center" vertical="center"/>
    </xf>
    <xf numFmtId="38" fontId="21" fillId="5" borderId="149" xfId="5" applyFont="1" applyFill="1" applyBorder="1" applyAlignment="1">
      <alignment horizontal="center" vertical="center"/>
    </xf>
    <xf numFmtId="38" fontId="21" fillId="5" borderId="163" xfId="5" applyFont="1" applyFill="1" applyBorder="1" applyAlignment="1">
      <alignment horizontal="center" vertical="center"/>
    </xf>
    <xf numFmtId="0" fontId="22" fillId="7" borderId="149" xfId="0" applyFont="1" applyFill="1" applyBorder="1" applyAlignment="1">
      <alignment horizontal="center" vertical="center" wrapText="1"/>
    </xf>
    <xf numFmtId="0" fontId="22" fillId="6" borderId="290" xfId="0" applyFont="1" applyFill="1" applyBorder="1" applyAlignment="1">
      <alignment horizontal="center" wrapText="1"/>
    </xf>
    <xf numFmtId="0" fontId="22" fillId="6" borderId="291" xfId="0" applyFont="1" applyFill="1" applyBorder="1" applyAlignment="1">
      <alignment horizontal="center" wrapText="1"/>
    </xf>
    <xf numFmtId="0" fontId="22" fillId="6" borderId="165" xfId="0" applyFont="1" applyFill="1" applyBorder="1" applyAlignment="1">
      <alignment horizontal="center" wrapText="1"/>
    </xf>
    <xf numFmtId="0" fontId="22" fillId="0" borderId="169" xfId="0" applyFont="1" applyBorder="1" applyAlignment="1">
      <alignment horizontal="center" vertical="center" wrapText="1"/>
    </xf>
    <xf numFmtId="0" fontId="22" fillId="0" borderId="170" xfId="0" applyFont="1" applyBorder="1" applyAlignment="1">
      <alignment horizontal="center" vertical="center" wrapText="1"/>
    </xf>
    <xf numFmtId="0" fontId="22" fillId="0" borderId="171" xfId="0" applyFont="1" applyBorder="1" applyAlignment="1">
      <alignment horizontal="center" vertical="center" wrapText="1"/>
    </xf>
    <xf numFmtId="0" fontId="22" fillId="0" borderId="1" xfId="0" applyFont="1" applyBorder="1" applyAlignment="1">
      <alignment horizontal="center" vertical="center" wrapText="1"/>
    </xf>
    <xf numFmtId="0" fontId="22" fillId="6" borderId="2" xfId="0" applyFont="1" applyFill="1" applyBorder="1" applyAlignment="1">
      <alignment horizontal="center" wrapText="1"/>
    </xf>
    <xf numFmtId="0" fontId="22" fillId="6" borderId="3" xfId="0" applyFont="1" applyFill="1" applyBorder="1" applyAlignment="1">
      <alignment horizontal="center" wrapText="1"/>
    </xf>
    <xf numFmtId="0" fontId="22" fillId="6" borderId="4" xfId="0" applyFont="1" applyFill="1" applyBorder="1" applyAlignment="1">
      <alignment horizontal="center" wrapText="1"/>
    </xf>
    <xf numFmtId="0" fontId="22" fillId="8" borderId="2"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5" fillId="5" borderId="149" xfId="5" applyNumberFormat="1" applyFont="1" applyFill="1" applyBorder="1" applyAlignment="1">
      <alignment horizontal="center" vertical="center"/>
    </xf>
    <xf numFmtId="0" fontId="25" fillId="5" borderId="163" xfId="5" applyNumberFormat="1" applyFont="1" applyFill="1" applyBorder="1" applyAlignment="1">
      <alignment horizontal="center" vertical="center"/>
    </xf>
    <xf numFmtId="0" fontId="16" fillId="2" borderId="149"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63" xfId="0" applyFont="1" applyFill="1" applyBorder="1" applyAlignment="1">
      <alignment horizontal="center" vertical="center" wrapText="1"/>
    </xf>
    <xf numFmtId="0" fontId="9" fillId="2" borderId="14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2" fillId="2" borderId="2" xfId="0" applyFont="1" applyFill="1" applyBorder="1" applyAlignment="1">
      <alignment horizontal="left" vertical="top" wrapText="1"/>
    </xf>
    <xf numFmtId="0" fontId="12" fillId="2" borderId="4" xfId="0" applyFont="1" applyFill="1" applyBorder="1" applyAlignment="1">
      <alignment horizontal="left" vertical="top" wrapText="1"/>
    </xf>
    <xf numFmtId="0" fontId="9" fillId="0" borderId="0" xfId="0" applyFont="1" applyAlignment="1">
      <alignment horizontal="justify" vertical="center"/>
    </xf>
    <xf numFmtId="0" fontId="12" fillId="2" borderId="1"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20" xfId="0" applyFont="1" applyFill="1" applyBorder="1" applyAlignment="1">
      <alignment horizontal="left" vertical="top" wrapText="1"/>
    </xf>
    <xf numFmtId="0" fontId="12" fillId="2" borderId="3" xfId="0" applyFont="1" applyFill="1" applyBorder="1" applyAlignment="1">
      <alignment horizontal="center" vertical="center"/>
    </xf>
    <xf numFmtId="0" fontId="12" fillId="2" borderId="1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6" xfId="0" applyFont="1" applyFill="1" applyBorder="1" applyAlignment="1">
      <alignment horizontal="left" vertical="top" wrapText="1"/>
    </xf>
    <xf numFmtId="0" fontId="12" fillId="2" borderId="164" xfId="0" applyFont="1" applyFill="1" applyBorder="1" applyAlignment="1">
      <alignment horizontal="left" vertical="top" wrapText="1"/>
    </xf>
    <xf numFmtId="0" fontId="12" fillId="2" borderId="290" xfId="0" applyFont="1" applyFill="1" applyBorder="1" applyAlignment="1">
      <alignment horizontal="center" vertical="top" wrapText="1"/>
    </xf>
    <xf numFmtId="0" fontId="12" fillId="2" borderId="291" xfId="0" applyFont="1" applyFill="1" applyBorder="1" applyAlignment="1">
      <alignment horizontal="center" vertical="top" wrapText="1"/>
    </xf>
    <xf numFmtId="0" fontId="12" fillId="2" borderId="165" xfId="0" applyFont="1" applyFill="1" applyBorder="1" applyAlignment="1">
      <alignment horizontal="center" vertical="top" wrapText="1"/>
    </xf>
    <xf numFmtId="0" fontId="12" fillId="0" borderId="320" xfId="0" applyFont="1" applyBorder="1" applyAlignment="1">
      <alignment horizontal="center" vertical="center" wrapText="1"/>
    </xf>
    <xf numFmtId="0" fontId="12" fillId="0" borderId="302" xfId="0" applyFont="1" applyBorder="1" applyAlignment="1">
      <alignment horizontal="center" vertical="center" wrapText="1"/>
    </xf>
    <xf numFmtId="0" fontId="12" fillId="0" borderId="41" xfId="0" applyFont="1" applyBorder="1" applyAlignment="1">
      <alignment horizontal="center" vertical="top" wrapText="1"/>
    </xf>
    <xf numFmtId="0" fontId="12" fillId="0" borderId="17" xfId="0" applyFont="1" applyBorder="1" applyAlignment="1">
      <alignment horizontal="center" vertical="top" wrapText="1"/>
    </xf>
    <xf numFmtId="0" fontId="12" fillId="0" borderId="2" xfId="0" applyFont="1" applyBorder="1" applyAlignment="1">
      <alignment horizontal="center" vertical="top" wrapText="1"/>
    </xf>
    <xf numFmtId="0" fontId="12" fillId="0" borderId="4" xfId="0" applyFont="1" applyBorder="1" applyAlignment="1">
      <alignment horizontal="center" vertical="top" wrapText="1"/>
    </xf>
    <xf numFmtId="0" fontId="12" fillId="0" borderId="13" xfId="0" applyFont="1" applyBorder="1" applyAlignment="1">
      <alignment horizontal="center" vertical="top" wrapText="1"/>
    </xf>
    <xf numFmtId="0" fontId="12" fillId="0" borderId="20" xfId="0" applyFont="1" applyBorder="1" applyAlignment="1">
      <alignment horizontal="center" vertical="top" wrapText="1"/>
    </xf>
    <xf numFmtId="0" fontId="12" fillId="9" borderId="24" xfId="0" applyFont="1" applyFill="1" applyBorder="1" applyAlignment="1">
      <alignment horizontal="center" vertical="top" wrapText="1"/>
    </xf>
    <xf numFmtId="0" fontId="12" fillId="9" borderId="1" xfId="0" applyFont="1" applyFill="1" applyBorder="1" applyAlignment="1">
      <alignment horizontal="center" vertical="top" wrapText="1"/>
    </xf>
    <xf numFmtId="0" fontId="12" fillId="9" borderId="21" xfId="0" applyFont="1" applyFill="1" applyBorder="1" applyAlignment="1">
      <alignment horizontal="center" vertical="top" wrapText="1"/>
    </xf>
    <xf numFmtId="0" fontId="12" fillId="9" borderId="320" xfId="0" applyFont="1" applyFill="1" applyBorder="1" applyAlignment="1">
      <alignment horizontal="center" vertical="center" wrapText="1"/>
    </xf>
    <xf numFmtId="0" fontId="12" fillId="9" borderId="302" xfId="0" applyFont="1" applyFill="1" applyBorder="1" applyAlignment="1">
      <alignment horizontal="center" vertical="center" wrapText="1"/>
    </xf>
    <xf numFmtId="0" fontId="12" fillId="9" borderId="303" xfId="0" applyFont="1" applyFill="1" applyBorder="1" applyAlignment="1">
      <alignment horizontal="center" vertical="center" wrapText="1"/>
    </xf>
    <xf numFmtId="0" fontId="32" fillId="0" borderId="0" xfId="0" applyFont="1" applyAlignment="1">
      <alignment vertical="top" wrapText="1"/>
    </xf>
    <xf numFmtId="0" fontId="43" fillId="0" borderId="205" xfId="7" applyFont="1" applyBorder="1" applyAlignment="1">
      <alignment horizontal="center" vertical="center"/>
    </xf>
    <xf numFmtId="0" fontId="43" fillId="0" borderId="216" xfId="7" applyFont="1" applyBorder="1" applyAlignment="1">
      <alignment horizontal="center" vertical="center"/>
    </xf>
    <xf numFmtId="0" fontId="43" fillId="0" borderId="234" xfId="7" applyFont="1" applyBorder="1" applyAlignment="1">
      <alignment horizontal="center" vertical="center"/>
    </xf>
    <xf numFmtId="0" fontId="38" fillId="0" borderId="205" xfId="7" applyFont="1" applyBorder="1" applyAlignment="1">
      <alignment horizontal="center" vertical="center"/>
    </xf>
    <xf numFmtId="0" fontId="38" fillId="0" borderId="253" xfId="7" applyFont="1" applyBorder="1" applyAlignment="1">
      <alignment horizontal="center" vertical="center"/>
    </xf>
    <xf numFmtId="0" fontId="38" fillId="0" borderId="216" xfId="7" applyFont="1" applyBorder="1" applyAlignment="1">
      <alignment horizontal="center" vertical="center"/>
    </xf>
    <xf numFmtId="0" fontId="38" fillId="0" borderId="263" xfId="7" applyFont="1" applyBorder="1" applyAlignment="1">
      <alignment horizontal="center" vertical="center"/>
    </xf>
    <xf numFmtId="0" fontId="44" fillId="0" borderId="0" xfId="7" applyFont="1" applyAlignment="1">
      <alignment horizontal="left" vertical="center" wrapText="1"/>
    </xf>
    <xf numFmtId="0" fontId="41" fillId="0" borderId="177" xfId="7" applyFont="1" applyBorder="1" applyAlignment="1">
      <alignment vertical="center" wrapText="1"/>
    </xf>
    <xf numFmtId="0" fontId="41" fillId="0" borderId="186" xfId="7" applyFont="1" applyBorder="1" applyAlignment="1">
      <alignment vertical="center"/>
    </xf>
    <xf numFmtId="0" fontId="41" fillId="0" borderId="178" xfId="7" applyFont="1" applyBorder="1" applyAlignment="1">
      <alignment vertical="center"/>
    </xf>
    <xf numFmtId="0" fontId="41" fillId="0" borderId="187" xfId="7" applyFont="1" applyBorder="1" applyAlignment="1">
      <alignment vertical="center"/>
    </xf>
  </cellXfs>
  <cellStyles count="10">
    <cellStyle name="ゴシック10" xfId="1" xr:uid="{00000000-0005-0000-0000-000000000000}"/>
    <cellStyle name="ゴシック11" xfId="2" xr:uid="{00000000-0005-0000-0000-000001000000}"/>
    <cellStyle name="桁区切り" xfId="9" builtinId="6"/>
    <cellStyle name="桁区切り 2 3" xfId="5" xr:uid="{00000000-0005-0000-0000-000004000000}"/>
    <cellStyle name="中ゴシ" xfId="3" xr:uid="{00000000-0005-0000-0000-000002000000}"/>
    <cellStyle name="中ゴシ10" xfId="4" xr:uid="{00000000-0005-0000-0000-000003000000}"/>
    <cellStyle name="標準" xfId="0" builtinId="0"/>
    <cellStyle name="標準 3 2" xfId="6" xr:uid="{00000000-0005-0000-0000-000006000000}"/>
    <cellStyle name="標準_建築概要(概)" xfId="8" xr:uid="{00000000-0005-0000-0000-000008000000}"/>
    <cellStyle name="標準_工程計画（050111）"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222250</xdr:colOff>
      <xdr:row>0</xdr:row>
      <xdr:rowOff>76200</xdr:rowOff>
    </xdr:from>
    <xdr:to>
      <xdr:col>6</xdr:col>
      <xdr:colOff>1776095</xdr:colOff>
      <xdr:row>1</xdr:row>
      <xdr:rowOff>191135</xdr:rowOff>
    </xdr:to>
    <xdr:sp macro="" textlink="">
      <xdr:nvSpPr>
        <xdr:cNvPr id="2049" name="Text Box 1">
          <a:extLst>
            <a:ext uri="{FF2B5EF4-FFF2-40B4-BE49-F238E27FC236}">
              <a16:creationId xmlns:a16="http://schemas.microsoft.com/office/drawing/2014/main" id="{00000000-0008-0000-0500-000001080000}"/>
            </a:ext>
          </a:extLst>
        </xdr:cNvPr>
        <xdr:cNvSpPr txBox="1">
          <a:spLocks noChangeArrowheads="1"/>
        </xdr:cNvSpPr>
      </xdr:nvSpPr>
      <xdr:spPr>
        <a:xfrm>
          <a:off x="5870575" y="76200"/>
          <a:ext cx="1553845" cy="2959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6</xdr:col>
      <xdr:colOff>222250</xdr:colOff>
      <xdr:row>0</xdr:row>
      <xdr:rowOff>76200</xdr:rowOff>
    </xdr:from>
    <xdr:to>
      <xdr:col>6</xdr:col>
      <xdr:colOff>1776095</xdr:colOff>
      <xdr:row>1</xdr:row>
      <xdr:rowOff>191135</xdr:rowOff>
    </xdr:to>
    <xdr:sp macro="" textlink="">
      <xdr:nvSpPr>
        <xdr:cNvPr id="2050" name="Text Box 2">
          <a:extLst>
            <a:ext uri="{FF2B5EF4-FFF2-40B4-BE49-F238E27FC236}">
              <a16:creationId xmlns:a16="http://schemas.microsoft.com/office/drawing/2014/main" id="{00000000-0008-0000-0500-000002080000}"/>
            </a:ext>
          </a:extLst>
        </xdr:cNvPr>
        <xdr:cNvSpPr txBox="1">
          <a:spLocks noChangeArrowheads="1"/>
        </xdr:cNvSpPr>
      </xdr:nvSpPr>
      <xdr:spPr>
        <a:xfrm>
          <a:off x="5870575" y="76200"/>
          <a:ext cx="1553845" cy="2959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224155</xdr:colOff>
      <xdr:row>0</xdr:row>
      <xdr:rowOff>76200</xdr:rowOff>
    </xdr:from>
    <xdr:to>
      <xdr:col>5</xdr:col>
      <xdr:colOff>1778000</xdr:colOff>
      <xdr:row>1</xdr:row>
      <xdr:rowOff>189865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a:xfrm>
          <a:off x="4662805" y="76200"/>
          <a:ext cx="1553845" cy="294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224155</xdr:colOff>
      <xdr:row>0</xdr:row>
      <xdr:rowOff>76200</xdr:rowOff>
    </xdr:from>
    <xdr:to>
      <xdr:col>5</xdr:col>
      <xdr:colOff>1778000</xdr:colOff>
      <xdr:row>1</xdr:row>
      <xdr:rowOff>189865</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a:xfrm>
          <a:off x="4662805" y="76200"/>
          <a:ext cx="1553845" cy="294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2276475</xdr:colOff>
      <xdr:row>0</xdr:row>
      <xdr:rowOff>76200</xdr:rowOff>
    </xdr:from>
    <xdr:to>
      <xdr:col>3</xdr:col>
      <xdr:colOff>3818255</xdr:colOff>
      <xdr:row>2</xdr:row>
      <xdr:rowOff>9525</xdr:rowOff>
    </xdr:to>
    <xdr:sp macro="" textlink="">
      <xdr:nvSpPr>
        <xdr:cNvPr id="1025" name="Text Box 1">
          <a:extLst>
            <a:ext uri="{FF2B5EF4-FFF2-40B4-BE49-F238E27FC236}">
              <a16:creationId xmlns:a16="http://schemas.microsoft.com/office/drawing/2014/main" id="{00000000-0008-0000-0800-000001040000}"/>
            </a:ext>
          </a:extLst>
        </xdr:cNvPr>
        <xdr:cNvSpPr txBox="1">
          <a:spLocks noChangeArrowheads="1"/>
        </xdr:cNvSpPr>
      </xdr:nvSpPr>
      <xdr:spPr>
        <a:xfrm>
          <a:off x="5514975" y="76200"/>
          <a:ext cx="15417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2276475</xdr:colOff>
      <xdr:row>0</xdr:row>
      <xdr:rowOff>76200</xdr:rowOff>
    </xdr:from>
    <xdr:to>
      <xdr:col>3</xdr:col>
      <xdr:colOff>3818255</xdr:colOff>
      <xdr:row>2</xdr:row>
      <xdr:rowOff>9525</xdr:rowOff>
    </xdr:to>
    <xdr:sp macro="" textlink="">
      <xdr:nvSpPr>
        <xdr:cNvPr id="1026" name="Text Box 2">
          <a:extLst>
            <a:ext uri="{FF2B5EF4-FFF2-40B4-BE49-F238E27FC236}">
              <a16:creationId xmlns:a16="http://schemas.microsoft.com/office/drawing/2014/main" id="{00000000-0008-0000-0800-000002040000}"/>
            </a:ext>
          </a:extLst>
        </xdr:cNvPr>
        <xdr:cNvSpPr txBox="1">
          <a:spLocks noChangeArrowheads="1"/>
        </xdr:cNvSpPr>
      </xdr:nvSpPr>
      <xdr:spPr>
        <a:xfrm>
          <a:off x="5514975" y="76200"/>
          <a:ext cx="15417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2882265</xdr:colOff>
      <xdr:row>0</xdr:row>
      <xdr:rowOff>66675</xdr:rowOff>
    </xdr:from>
    <xdr:to>
      <xdr:col>4</xdr:col>
      <xdr:colOff>4436745</xdr:colOff>
      <xdr:row>2</xdr:row>
      <xdr:rowOff>0</xdr:rowOff>
    </xdr:to>
    <xdr:sp macro="" textlink="">
      <xdr:nvSpPr>
        <xdr:cNvPr id="3073" name="Text Box 1">
          <a:extLst>
            <a:ext uri="{FF2B5EF4-FFF2-40B4-BE49-F238E27FC236}">
              <a16:creationId xmlns:a16="http://schemas.microsoft.com/office/drawing/2014/main" id="{00000000-0008-0000-0A00-0000010C0000}"/>
            </a:ext>
          </a:extLst>
        </xdr:cNvPr>
        <xdr:cNvSpPr txBox="1">
          <a:spLocks noChangeArrowheads="1"/>
        </xdr:cNvSpPr>
      </xdr:nvSpPr>
      <xdr:spPr>
        <a:xfrm>
          <a:off x="10664190" y="66675"/>
          <a:ext cx="15544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2882265</xdr:colOff>
      <xdr:row>0</xdr:row>
      <xdr:rowOff>66675</xdr:rowOff>
    </xdr:from>
    <xdr:to>
      <xdr:col>4</xdr:col>
      <xdr:colOff>4436745</xdr:colOff>
      <xdr:row>2</xdr:row>
      <xdr:rowOff>0</xdr:rowOff>
    </xdr:to>
    <xdr:sp macro="" textlink="">
      <xdr:nvSpPr>
        <xdr:cNvPr id="3074" name="Text Box 2">
          <a:extLst>
            <a:ext uri="{FF2B5EF4-FFF2-40B4-BE49-F238E27FC236}">
              <a16:creationId xmlns:a16="http://schemas.microsoft.com/office/drawing/2014/main" id="{00000000-0008-0000-0A00-0000020C0000}"/>
            </a:ext>
          </a:extLst>
        </xdr:cNvPr>
        <xdr:cNvSpPr txBox="1">
          <a:spLocks noChangeArrowheads="1"/>
        </xdr:cNvSpPr>
      </xdr:nvSpPr>
      <xdr:spPr>
        <a:xfrm>
          <a:off x="10664190" y="66675"/>
          <a:ext cx="15544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1436370</xdr:colOff>
      <xdr:row>0</xdr:row>
      <xdr:rowOff>66675</xdr:rowOff>
    </xdr:from>
    <xdr:to>
      <xdr:col>4</xdr:col>
      <xdr:colOff>2676525</xdr:colOff>
      <xdr:row>2</xdr:row>
      <xdr:rowOff>0</xdr:rowOff>
    </xdr:to>
    <xdr:sp macro="" textlink="">
      <xdr:nvSpPr>
        <xdr:cNvPr id="5121" name="Text Box 1">
          <a:extLst>
            <a:ext uri="{FF2B5EF4-FFF2-40B4-BE49-F238E27FC236}">
              <a16:creationId xmlns:a16="http://schemas.microsoft.com/office/drawing/2014/main" id="{00000000-0008-0000-0C00-000001140000}"/>
            </a:ext>
          </a:extLst>
        </xdr:cNvPr>
        <xdr:cNvSpPr txBox="1">
          <a:spLocks noChangeArrowheads="1"/>
        </xdr:cNvSpPr>
      </xdr:nvSpPr>
      <xdr:spPr>
        <a:xfrm>
          <a:off x="6770370" y="66675"/>
          <a:ext cx="124015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1436370</xdr:colOff>
      <xdr:row>0</xdr:row>
      <xdr:rowOff>66675</xdr:rowOff>
    </xdr:from>
    <xdr:to>
      <xdr:col>4</xdr:col>
      <xdr:colOff>2676525</xdr:colOff>
      <xdr:row>2</xdr:row>
      <xdr:rowOff>0</xdr:rowOff>
    </xdr:to>
    <xdr:sp macro="" textlink="">
      <xdr:nvSpPr>
        <xdr:cNvPr id="5122" name="Text Box 2">
          <a:extLst>
            <a:ext uri="{FF2B5EF4-FFF2-40B4-BE49-F238E27FC236}">
              <a16:creationId xmlns:a16="http://schemas.microsoft.com/office/drawing/2014/main" id="{00000000-0008-0000-0C00-000002140000}"/>
            </a:ext>
          </a:extLst>
        </xdr:cNvPr>
        <xdr:cNvSpPr txBox="1">
          <a:spLocks noChangeArrowheads="1"/>
        </xdr:cNvSpPr>
      </xdr:nvSpPr>
      <xdr:spPr>
        <a:xfrm>
          <a:off x="6770370" y="66675"/>
          <a:ext cx="124015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1436370</xdr:colOff>
      <xdr:row>0</xdr:row>
      <xdr:rowOff>66675</xdr:rowOff>
    </xdr:from>
    <xdr:to>
      <xdr:col>2</xdr:col>
      <xdr:colOff>2990850</xdr:colOff>
      <xdr:row>2</xdr:row>
      <xdr:rowOff>0</xdr:rowOff>
    </xdr:to>
    <xdr:sp macro="" textlink="">
      <xdr:nvSpPr>
        <xdr:cNvPr id="11265" name="Text Box 1">
          <a:extLst>
            <a:ext uri="{FF2B5EF4-FFF2-40B4-BE49-F238E27FC236}">
              <a16:creationId xmlns:a16="http://schemas.microsoft.com/office/drawing/2014/main" id="{00000000-0008-0000-0D00-0000012C0000}"/>
            </a:ext>
          </a:extLst>
        </xdr:cNvPr>
        <xdr:cNvSpPr txBox="1">
          <a:spLocks noChangeArrowheads="1"/>
        </xdr:cNvSpPr>
      </xdr:nvSpPr>
      <xdr:spPr>
        <a:xfrm>
          <a:off x="7237095" y="66675"/>
          <a:ext cx="15544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2</xdr:col>
      <xdr:colOff>1436370</xdr:colOff>
      <xdr:row>0</xdr:row>
      <xdr:rowOff>66675</xdr:rowOff>
    </xdr:from>
    <xdr:to>
      <xdr:col>2</xdr:col>
      <xdr:colOff>2990850</xdr:colOff>
      <xdr:row>2</xdr:row>
      <xdr:rowOff>0</xdr:rowOff>
    </xdr:to>
    <xdr:sp macro="" textlink="">
      <xdr:nvSpPr>
        <xdr:cNvPr id="11266" name="Text Box 2">
          <a:extLst>
            <a:ext uri="{FF2B5EF4-FFF2-40B4-BE49-F238E27FC236}">
              <a16:creationId xmlns:a16="http://schemas.microsoft.com/office/drawing/2014/main" id="{00000000-0008-0000-0D00-0000022C0000}"/>
            </a:ext>
          </a:extLst>
        </xdr:cNvPr>
        <xdr:cNvSpPr txBox="1">
          <a:spLocks noChangeArrowheads="1"/>
        </xdr:cNvSpPr>
      </xdr:nvSpPr>
      <xdr:spPr>
        <a:xfrm>
          <a:off x="7237095" y="66675"/>
          <a:ext cx="15544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713105</xdr:colOff>
      <xdr:row>0</xdr:row>
      <xdr:rowOff>132715</xdr:rowOff>
    </xdr:from>
    <xdr:to>
      <xdr:col>29</xdr:col>
      <xdr:colOff>664845</xdr:colOff>
      <xdr:row>1</xdr:row>
      <xdr:rowOff>76200</xdr:rowOff>
    </xdr:to>
    <xdr:sp macro="" textlink="">
      <xdr:nvSpPr>
        <xdr:cNvPr id="6146" name="Text Box 2">
          <a:extLst>
            <a:ext uri="{FF2B5EF4-FFF2-40B4-BE49-F238E27FC236}">
              <a16:creationId xmlns:a16="http://schemas.microsoft.com/office/drawing/2014/main" id="{00000000-0008-0000-0E00-000002180000}"/>
            </a:ext>
          </a:extLst>
        </xdr:cNvPr>
        <xdr:cNvSpPr txBox="1">
          <a:spLocks noChangeArrowheads="1"/>
        </xdr:cNvSpPr>
      </xdr:nvSpPr>
      <xdr:spPr>
        <a:xfrm>
          <a:off x="26640155" y="132715"/>
          <a:ext cx="2552065" cy="4006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EE37-5010-4A5C-B9C4-25EAB20EAC0A}">
  <sheetPr>
    <tabColor theme="9" tint="0.79998168889431442"/>
    <pageSetUpPr fitToPage="1"/>
  </sheetPr>
  <dimension ref="A1:O48"/>
  <sheetViews>
    <sheetView workbookViewId="0"/>
  </sheetViews>
  <sheetFormatPr defaultColWidth="8.99609375" defaultRowHeight="10.5"/>
  <cols>
    <col min="1" max="1" width="19.76953125" style="405" customWidth="1"/>
    <col min="2" max="2" width="9.26953125" style="405" bestFit="1" customWidth="1"/>
    <col min="3" max="3" width="35.1796875" style="405" customWidth="1"/>
    <col min="4" max="4" width="16.49609375" style="405" customWidth="1"/>
    <col min="5" max="5" width="30.6796875" style="405" customWidth="1"/>
    <col min="6" max="6" width="12.1328125" style="405" bestFit="1" customWidth="1"/>
    <col min="7" max="11" width="12.1328125" style="405" customWidth="1"/>
    <col min="12" max="12" width="5.1796875" style="405" bestFit="1" customWidth="1"/>
    <col min="13" max="13" width="16.08984375" style="405" customWidth="1"/>
    <col min="14" max="14" width="11.86328125" style="405" customWidth="1"/>
    <col min="15" max="15" width="11.1796875" style="405" bestFit="1" customWidth="1"/>
    <col min="16" max="16384" width="8.99609375" style="405"/>
  </cols>
  <sheetData>
    <row r="1" spans="1:15" ht="24" customHeight="1">
      <c r="A1" s="417" t="s">
        <v>330</v>
      </c>
      <c r="B1" s="406"/>
      <c r="C1" s="406"/>
      <c r="N1" s="420" t="s">
        <v>106</v>
      </c>
      <c r="O1" s="419"/>
    </row>
    <row r="2" spans="1:15" ht="12.75" customHeight="1">
      <c r="A2" s="418"/>
      <c r="B2" s="406"/>
      <c r="C2" s="406"/>
    </row>
    <row r="3" spans="1:15" ht="12.75" customHeight="1">
      <c r="A3" s="406" t="s">
        <v>329</v>
      </c>
      <c r="B3" s="406"/>
      <c r="C3" s="406"/>
    </row>
    <row r="4" spans="1:15" ht="13.5">
      <c r="A4" s="648" t="s">
        <v>81</v>
      </c>
      <c r="B4" s="649" t="s">
        <v>328</v>
      </c>
      <c r="C4" s="649" t="s">
        <v>64</v>
      </c>
      <c r="D4" s="649" t="s">
        <v>70</v>
      </c>
      <c r="E4" s="649" t="s">
        <v>74</v>
      </c>
      <c r="F4" s="649" t="s">
        <v>77</v>
      </c>
      <c r="G4" s="648" t="s">
        <v>327</v>
      </c>
      <c r="H4" s="648" t="s">
        <v>326</v>
      </c>
      <c r="I4" s="652" t="s">
        <v>325</v>
      </c>
      <c r="J4" s="652"/>
      <c r="K4" s="652"/>
      <c r="L4" s="649" t="s">
        <v>44</v>
      </c>
      <c r="M4" s="649" t="s">
        <v>53</v>
      </c>
      <c r="N4" s="649" t="s">
        <v>65</v>
      </c>
      <c r="O4" s="648" t="s">
        <v>26</v>
      </c>
    </row>
    <row r="5" spans="1:15" s="411" customFormat="1" ht="13.5">
      <c r="A5" s="648"/>
      <c r="B5" s="649"/>
      <c r="C5" s="649"/>
      <c r="D5" s="649"/>
      <c r="E5" s="649"/>
      <c r="F5" s="649"/>
      <c r="G5" s="648"/>
      <c r="H5" s="648"/>
      <c r="I5" s="410" t="s">
        <v>324</v>
      </c>
      <c r="J5" s="410" t="s">
        <v>323</v>
      </c>
      <c r="K5" s="410" t="s">
        <v>322</v>
      </c>
      <c r="L5" s="649"/>
      <c r="M5" s="649"/>
      <c r="N5" s="649"/>
      <c r="O5" s="648"/>
    </row>
    <row r="6" spans="1:15" s="411" customFormat="1" ht="13.5">
      <c r="A6" s="413" t="s">
        <v>318</v>
      </c>
      <c r="B6" s="413" t="s">
        <v>321</v>
      </c>
      <c r="C6" s="413"/>
      <c r="D6" s="413"/>
      <c r="E6" s="413"/>
      <c r="F6" s="409"/>
      <c r="G6" s="409"/>
      <c r="H6" s="409"/>
      <c r="I6" s="409"/>
      <c r="J6" s="409"/>
      <c r="K6" s="409"/>
      <c r="L6" s="409"/>
      <c r="M6" s="409"/>
      <c r="N6" s="409"/>
      <c r="O6" s="409"/>
    </row>
    <row r="7" spans="1:15" s="411" customFormat="1" ht="13.5">
      <c r="A7" s="413"/>
      <c r="B7" s="413"/>
      <c r="C7" s="413"/>
      <c r="D7" s="413"/>
      <c r="E7" s="413"/>
      <c r="F7" s="409"/>
      <c r="G7" s="409"/>
      <c r="H7" s="409"/>
      <c r="I7" s="409"/>
      <c r="J7" s="409"/>
      <c r="K7" s="409"/>
      <c r="L7" s="409"/>
      <c r="M7" s="409"/>
      <c r="N7" s="409"/>
      <c r="O7" s="409"/>
    </row>
    <row r="8" spans="1:15" s="411" customFormat="1" ht="13.5">
      <c r="A8" s="413"/>
      <c r="B8" s="413"/>
      <c r="C8" s="413"/>
      <c r="D8" s="413"/>
      <c r="E8" s="413"/>
      <c r="F8" s="409"/>
      <c r="G8" s="409"/>
      <c r="H8" s="409"/>
      <c r="I8" s="409"/>
      <c r="J8" s="409"/>
      <c r="K8" s="409"/>
      <c r="L8" s="409"/>
      <c r="M8" s="409"/>
      <c r="N8" s="409"/>
      <c r="O8" s="409"/>
    </row>
    <row r="9" spans="1:15" s="411" customFormat="1" ht="13.5">
      <c r="A9" s="413"/>
      <c r="B9" s="413"/>
      <c r="C9" s="413"/>
      <c r="D9" s="413"/>
      <c r="E9" s="413"/>
      <c r="F9" s="409"/>
      <c r="G9" s="409"/>
      <c r="H9" s="409"/>
      <c r="I9" s="409"/>
      <c r="J9" s="409"/>
      <c r="K9" s="409"/>
      <c r="L9" s="409"/>
      <c r="M9" s="409"/>
      <c r="N9" s="409"/>
      <c r="O9" s="409"/>
    </row>
    <row r="10" spans="1:15" s="411" customFormat="1" ht="13.5">
      <c r="A10" s="413"/>
      <c r="B10" s="413"/>
      <c r="C10" s="413"/>
      <c r="D10" s="413"/>
      <c r="E10" s="413"/>
      <c r="F10" s="409"/>
      <c r="G10" s="409"/>
      <c r="H10" s="409"/>
      <c r="I10" s="409"/>
      <c r="J10" s="409"/>
      <c r="K10" s="409"/>
      <c r="L10" s="409"/>
      <c r="M10" s="409"/>
      <c r="N10" s="409"/>
      <c r="O10" s="409"/>
    </row>
    <row r="11" spans="1:15" s="411" customFormat="1" ht="13.5">
      <c r="A11" s="413"/>
      <c r="B11" s="413"/>
      <c r="C11" s="413"/>
      <c r="D11" s="413"/>
      <c r="E11" s="413"/>
      <c r="F11" s="409"/>
      <c r="G11" s="409"/>
      <c r="H11" s="409"/>
      <c r="I11" s="409"/>
      <c r="J11" s="409"/>
      <c r="K11" s="409"/>
      <c r="L11" s="409"/>
      <c r="M11" s="409"/>
      <c r="N11" s="409"/>
      <c r="O11" s="409"/>
    </row>
    <row r="12" spans="1:15" s="411" customFormat="1" ht="13.5">
      <c r="A12" s="413"/>
      <c r="B12" s="413"/>
      <c r="C12" s="413"/>
      <c r="D12" s="413"/>
      <c r="E12" s="413"/>
      <c r="F12" s="409"/>
      <c r="G12" s="409"/>
      <c r="H12" s="409"/>
      <c r="I12" s="409"/>
      <c r="J12" s="409"/>
      <c r="K12" s="409"/>
      <c r="L12" s="409"/>
      <c r="M12" s="409"/>
      <c r="N12" s="409"/>
      <c r="O12" s="409"/>
    </row>
    <row r="13" spans="1:15" s="411" customFormat="1" ht="13.5">
      <c r="A13" s="413"/>
      <c r="B13" s="413"/>
      <c r="C13" s="413"/>
      <c r="D13" s="413"/>
      <c r="E13" s="413"/>
      <c r="F13" s="409"/>
      <c r="G13" s="409"/>
      <c r="H13" s="409"/>
      <c r="I13" s="409"/>
      <c r="J13" s="409"/>
      <c r="K13" s="409"/>
      <c r="L13" s="409"/>
      <c r="M13" s="409"/>
      <c r="N13" s="409"/>
      <c r="O13" s="409"/>
    </row>
    <row r="14" spans="1:15" s="411" customFormat="1" ht="13.5">
      <c r="A14" s="413"/>
      <c r="B14" s="413"/>
      <c r="C14" s="413"/>
      <c r="D14" s="413"/>
      <c r="E14" s="413"/>
      <c r="F14" s="409"/>
      <c r="G14" s="409"/>
      <c r="H14" s="409"/>
      <c r="I14" s="409"/>
      <c r="J14" s="409"/>
      <c r="K14" s="409"/>
      <c r="L14" s="409"/>
      <c r="M14" s="409"/>
      <c r="N14" s="409"/>
      <c r="O14" s="409"/>
    </row>
    <row r="15" spans="1:15" s="411" customFormat="1" ht="13.5">
      <c r="A15" s="417"/>
      <c r="B15" s="417"/>
      <c r="C15" s="417"/>
      <c r="D15" s="417"/>
      <c r="E15" s="417"/>
      <c r="N15" s="410" t="s">
        <v>18</v>
      </c>
      <c r="O15" s="409"/>
    </row>
    <row r="16" spans="1:15" s="411" customFormat="1" ht="13.5">
      <c r="A16" s="417"/>
      <c r="B16" s="417"/>
      <c r="C16" s="417"/>
      <c r="D16" s="417"/>
      <c r="E16" s="417"/>
    </row>
    <row r="17" spans="1:15" s="411" customFormat="1" ht="13.5">
      <c r="A17" s="417" t="s">
        <v>320</v>
      </c>
      <c r="B17" s="417"/>
      <c r="C17" s="417"/>
      <c r="D17" s="417"/>
      <c r="E17" s="417"/>
      <c r="N17" s="416"/>
      <c r="O17" s="415"/>
    </row>
    <row r="18" spans="1:15" s="411" customFormat="1" ht="13.5">
      <c r="A18" s="650" t="s">
        <v>81</v>
      </c>
      <c r="B18" s="651"/>
      <c r="C18" s="410" t="s">
        <v>64</v>
      </c>
      <c r="D18" s="410" t="s">
        <v>70</v>
      </c>
      <c r="E18" s="410" t="s">
        <v>74</v>
      </c>
      <c r="F18" s="410" t="s">
        <v>77</v>
      </c>
      <c r="G18" s="414"/>
      <c r="H18" s="414"/>
      <c r="I18" s="414"/>
      <c r="J18" s="414"/>
      <c r="K18" s="414"/>
      <c r="L18" s="410" t="s">
        <v>44</v>
      </c>
      <c r="M18" s="410" t="s">
        <v>53</v>
      </c>
      <c r="N18" s="410" t="s">
        <v>65</v>
      </c>
      <c r="O18" s="410" t="s">
        <v>26</v>
      </c>
    </row>
    <row r="19" spans="1:15" s="411" customFormat="1" ht="13.5">
      <c r="A19" s="646" t="s">
        <v>318</v>
      </c>
      <c r="B19" s="647"/>
      <c r="C19" s="413"/>
      <c r="D19" s="413"/>
      <c r="E19" s="413"/>
      <c r="F19" s="409"/>
      <c r="G19" s="412"/>
      <c r="H19" s="412"/>
      <c r="I19" s="412"/>
      <c r="J19" s="412"/>
      <c r="K19" s="412"/>
      <c r="L19" s="409"/>
      <c r="M19" s="409"/>
      <c r="N19" s="409"/>
      <c r="O19" s="409"/>
    </row>
    <row r="20" spans="1:15" s="411" customFormat="1" ht="13.5">
      <c r="A20" s="644"/>
      <c r="B20" s="645"/>
      <c r="C20" s="413"/>
      <c r="D20" s="413"/>
      <c r="E20" s="413"/>
      <c r="F20" s="409"/>
      <c r="G20" s="412"/>
      <c r="H20" s="412"/>
      <c r="I20" s="412"/>
      <c r="J20" s="412"/>
      <c r="K20" s="412"/>
      <c r="L20" s="409"/>
      <c r="M20" s="409"/>
      <c r="N20" s="409"/>
      <c r="O20" s="409"/>
    </row>
    <row r="21" spans="1:15" s="411" customFormat="1" ht="13.5">
      <c r="A21" s="644"/>
      <c r="B21" s="645"/>
      <c r="C21" s="413"/>
      <c r="D21" s="413"/>
      <c r="E21" s="413"/>
      <c r="F21" s="409"/>
      <c r="G21" s="412"/>
      <c r="H21" s="412"/>
      <c r="I21" s="412"/>
      <c r="J21" s="412"/>
      <c r="K21" s="412"/>
      <c r="L21" s="409"/>
      <c r="M21" s="409"/>
      <c r="N21" s="409"/>
      <c r="O21" s="409"/>
    </row>
    <row r="22" spans="1:15" s="411" customFormat="1" ht="13.5">
      <c r="A22" s="644"/>
      <c r="B22" s="645"/>
      <c r="C22" s="413"/>
      <c r="D22" s="413"/>
      <c r="E22" s="413"/>
      <c r="F22" s="409"/>
      <c r="G22" s="412"/>
      <c r="H22" s="412"/>
      <c r="I22" s="412"/>
      <c r="J22" s="412"/>
      <c r="K22" s="412"/>
      <c r="L22" s="409"/>
      <c r="M22" s="409"/>
      <c r="N22" s="409"/>
      <c r="O22" s="409"/>
    </row>
    <row r="23" spans="1:15" s="411" customFormat="1" ht="13.5">
      <c r="A23" s="644"/>
      <c r="B23" s="645"/>
      <c r="C23" s="413"/>
      <c r="D23" s="413"/>
      <c r="E23" s="413"/>
      <c r="F23" s="409"/>
      <c r="G23" s="412"/>
      <c r="H23" s="412"/>
      <c r="I23" s="412"/>
      <c r="J23" s="412"/>
      <c r="K23" s="412"/>
      <c r="L23" s="409"/>
      <c r="M23" s="409"/>
      <c r="N23" s="409"/>
      <c r="O23" s="409"/>
    </row>
    <row r="24" spans="1:15" s="411" customFormat="1" ht="13.5">
      <c r="A24" s="644"/>
      <c r="B24" s="645"/>
      <c r="C24" s="413"/>
      <c r="D24" s="413"/>
      <c r="E24" s="413"/>
      <c r="F24" s="409"/>
      <c r="G24" s="412"/>
      <c r="H24" s="412"/>
      <c r="I24" s="412"/>
      <c r="J24" s="412"/>
      <c r="K24" s="412"/>
      <c r="L24" s="409"/>
      <c r="M24" s="409"/>
      <c r="N24" s="409"/>
      <c r="O24" s="409"/>
    </row>
    <row r="25" spans="1:15" s="411" customFormat="1" ht="13.5">
      <c r="A25" s="644"/>
      <c r="B25" s="645"/>
      <c r="C25" s="413"/>
      <c r="D25" s="413"/>
      <c r="E25" s="413"/>
      <c r="F25" s="409"/>
      <c r="G25" s="412"/>
      <c r="H25" s="412"/>
      <c r="I25" s="412"/>
      <c r="J25" s="412"/>
      <c r="K25" s="412"/>
      <c r="L25" s="409"/>
      <c r="M25" s="409"/>
      <c r="N25" s="409"/>
      <c r="O25" s="409"/>
    </row>
    <row r="26" spans="1:15" s="411" customFormat="1" ht="13.5">
      <c r="A26" s="644"/>
      <c r="B26" s="645"/>
      <c r="C26" s="413"/>
      <c r="D26" s="413"/>
      <c r="E26" s="413"/>
      <c r="F26" s="409"/>
      <c r="G26" s="412"/>
      <c r="H26" s="412"/>
      <c r="I26" s="412"/>
      <c r="J26" s="412"/>
      <c r="K26" s="412"/>
      <c r="L26" s="409"/>
      <c r="M26" s="409"/>
      <c r="N26" s="409"/>
      <c r="O26" s="409"/>
    </row>
    <row r="27" spans="1:15" s="411" customFormat="1" ht="13.5">
      <c r="A27" s="644"/>
      <c r="B27" s="645"/>
      <c r="C27" s="413"/>
      <c r="D27" s="413"/>
      <c r="E27" s="413"/>
      <c r="F27" s="409"/>
      <c r="G27" s="412"/>
      <c r="H27" s="412"/>
      <c r="I27" s="412"/>
      <c r="J27" s="412"/>
      <c r="K27" s="412"/>
      <c r="L27" s="409"/>
      <c r="M27" s="409"/>
      <c r="N27" s="409"/>
      <c r="O27" s="409"/>
    </row>
    <row r="28" spans="1:15" ht="13.5">
      <c r="A28" s="406"/>
      <c r="B28" s="406"/>
      <c r="C28" s="406"/>
      <c r="D28" s="406"/>
      <c r="E28" s="406"/>
      <c r="N28" s="410" t="s">
        <v>18</v>
      </c>
      <c r="O28" s="409"/>
    </row>
    <row r="29" spans="1:15" ht="13.5">
      <c r="A29" s="406"/>
      <c r="B29" s="406"/>
      <c r="C29" s="406"/>
      <c r="D29" s="406"/>
      <c r="E29" s="406"/>
      <c r="N29" s="408"/>
      <c r="O29" s="407"/>
    </row>
    <row r="30" spans="1:15" s="411" customFormat="1" ht="13.5">
      <c r="A30" s="417" t="s">
        <v>319</v>
      </c>
      <c r="B30" s="417"/>
      <c r="C30" s="417"/>
      <c r="D30" s="417"/>
      <c r="E30" s="417"/>
      <c r="N30" s="416"/>
      <c r="O30" s="415"/>
    </row>
    <row r="31" spans="1:15" s="411" customFormat="1" ht="13.5">
      <c r="A31" s="650" t="s">
        <v>81</v>
      </c>
      <c r="B31" s="651"/>
      <c r="C31" s="410" t="s">
        <v>64</v>
      </c>
      <c r="D31" s="410" t="s">
        <v>70</v>
      </c>
      <c r="E31" s="410" t="s">
        <v>74</v>
      </c>
      <c r="F31" s="410" t="s">
        <v>77</v>
      </c>
      <c r="G31" s="414"/>
      <c r="H31" s="414"/>
      <c r="I31" s="414"/>
      <c r="J31" s="414"/>
      <c r="K31" s="414"/>
      <c r="L31" s="410" t="s">
        <v>44</v>
      </c>
      <c r="M31" s="410" t="s">
        <v>53</v>
      </c>
      <c r="N31" s="410" t="s">
        <v>65</v>
      </c>
      <c r="O31" s="410" t="s">
        <v>26</v>
      </c>
    </row>
    <row r="32" spans="1:15" s="411" customFormat="1" ht="13.5">
      <c r="A32" s="646" t="s">
        <v>318</v>
      </c>
      <c r="B32" s="647"/>
      <c r="C32" s="413"/>
      <c r="D32" s="413"/>
      <c r="E32" s="413"/>
      <c r="F32" s="409"/>
      <c r="G32" s="412"/>
      <c r="H32" s="412"/>
      <c r="I32" s="412"/>
      <c r="J32" s="412"/>
      <c r="K32" s="412"/>
      <c r="L32" s="409"/>
      <c r="M32" s="409"/>
      <c r="N32" s="409"/>
      <c r="O32" s="409"/>
    </row>
    <row r="33" spans="1:15" s="411" customFormat="1" ht="13.5">
      <c r="A33" s="644"/>
      <c r="B33" s="645"/>
      <c r="C33" s="413"/>
      <c r="D33" s="413"/>
      <c r="E33" s="413"/>
      <c r="F33" s="409"/>
      <c r="G33" s="412"/>
      <c r="H33" s="412"/>
      <c r="I33" s="412"/>
      <c r="J33" s="412"/>
      <c r="K33" s="412"/>
      <c r="L33" s="409"/>
      <c r="M33" s="409"/>
      <c r="N33" s="409"/>
      <c r="O33" s="409"/>
    </row>
    <row r="34" spans="1:15" s="411" customFormat="1" ht="13.5">
      <c r="A34" s="644"/>
      <c r="B34" s="645"/>
      <c r="C34" s="413"/>
      <c r="D34" s="413"/>
      <c r="E34" s="413"/>
      <c r="F34" s="409"/>
      <c r="G34" s="412"/>
      <c r="H34" s="412"/>
      <c r="I34" s="412"/>
      <c r="J34" s="412"/>
      <c r="K34" s="412"/>
      <c r="L34" s="409"/>
      <c r="M34" s="409"/>
      <c r="N34" s="409"/>
      <c r="O34" s="409"/>
    </row>
    <row r="35" spans="1:15" s="411" customFormat="1" ht="13.5">
      <c r="A35" s="644"/>
      <c r="B35" s="645"/>
      <c r="C35" s="413"/>
      <c r="D35" s="413"/>
      <c r="E35" s="413"/>
      <c r="F35" s="409"/>
      <c r="G35" s="412"/>
      <c r="H35" s="412"/>
      <c r="I35" s="412"/>
      <c r="J35" s="412"/>
      <c r="K35" s="412"/>
      <c r="L35" s="409"/>
      <c r="M35" s="409"/>
      <c r="N35" s="409"/>
      <c r="O35" s="409"/>
    </row>
    <row r="36" spans="1:15" s="411" customFormat="1" ht="13.5">
      <c r="A36" s="644"/>
      <c r="B36" s="645"/>
      <c r="C36" s="413"/>
      <c r="D36" s="413"/>
      <c r="E36" s="413"/>
      <c r="F36" s="409"/>
      <c r="G36" s="412"/>
      <c r="H36" s="412"/>
      <c r="I36" s="412"/>
      <c r="J36" s="412"/>
      <c r="K36" s="412"/>
      <c r="L36" s="409"/>
      <c r="M36" s="409"/>
      <c r="N36" s="409"/>
      <c r="O36" s="409"/>
    </row>
    <row r="37" spans="1:15" s="411" customFormat="1" ht="13.5">
      <c r="A37" s="644"/>
      <c r="B37" s="645"/>
      <c r="C37" s="413"/>
      <c r="D37" s="413"/>
      <c r="E37" s="413"/>
      <c r="F37" s="409"/>
      <c r="G37" s="412"/>
      <c r="H37" s="412"/>
      <c r="I37" s="412"/>
      <c r="J37" s="412"/>
      <c r="K37" s="412"/>
      <c r="L37" s="409"/>
      <c r="M37" s="409"/>
      <c r="N37" s="409"/>
      <c r="O37" s="409"/>
    </row>
    <row r="38" spans="1:15" s="411" customFormat="1" ht="13.5">
      <c r="A38" s="644"/>
      <c r="B38" s="645"/>
      <c r="C38" s="413"/>
      <c r="D38" s="413"/>
      <c r="E38" s="413"/>
      <c r="F38" s="409"/>
      <c r="G38" s="412"/>
      <c r="H38" s="412"/>
      <c r="I38" s="412"/>
      <c r="J38" s="412"/>
      <c r="K38" s="412"/>
      <c r="L38" s="409"/>
      <c r="M38" s="409"/>
      <c r="N38" s="409"/>
      <c r="O38" s="409"/>
    </row>
    <row r="39" spans="1:15" s="411" customFormat="1" ht="13.5">
      <c r="A39" s="644"/>
      <c r="B39" s="645"/>
      <c r="C39" s="413"/>
      <c r="D39" s="413"/>
      <c r="E39" s="413"/>
      <c r="F39" s="409"/>
      <c r="G39" s="412"/>
      <c r="H39" s="412"/>
      <c r="I39" s="412"/>
      <c r="J39" s="412"/>
      <c r="K39" s="412"/>
      <c r="L39" s="409"/>
      <c r="M39" s="409"/>
      <c r="N39" s="409"/>
      <c r="O39" s="409"/>
    </row>
    <row r="40" spans="1:15" s="411" customFormat="1" ht="13.5">
      <c r="A40" s="644"/>
      <c r="B40" s="645"/>
      <c r="C40" s="413"/>
      <c r="D40" s="413"/>
      <c r="E40" s="413"/>
      <c r="F40" s="409"/>
      <c r="G40" s="412"/>
      <c r="H40" s="412"/>
      <c r="I40" s="412"/>
      <c r="J40" s="412"/>
      <c r="K40" s="412"/>
      <c r="L40" s="409"/>
      <c r="M40" s="409"/>
      <c r="N40" s="409"/>
      <c r="O40" s="409"/>
    </row>
    <row r="41" spans="1:15" ht="13.5">
      <c r="A41" s="406"/>
      <c r="B41" s="406"/>
      <c r="C41" s="406"/>
      <c r="D41" s="406"/>
      <c r="E41" s="406"/>
      <c r="N41" s="410" t="s">
        <v>18</v>
      </c>
      <c r="O41" s="409"/>
    </row>
    <row r="42" spans="1:15" ht="13.5">
      <c r="A42" s="406"/>
      <c r="B42" s="406"/>
      <c r="C42" s="406"/>
      <c r="D42" s="406"/>
      <c r="E42" s="406"/>
      <c r="N42" s="408"/>
      <c r="O42" s="407"/>
    </row>
    <row r="43" spans="1:15" ht="13.5">
      <c r="A43" s="406" t="s">
        <v>116</v>
      </c>
      <c r="B43" s="406"/>
      <c r="C43" s="406"/>
      <c r="D43" s="406"/>
      <c r="E43" s="406"/>
    </row>
    <row r="44" spans="1:15" ht="13.5">
      <c r="A44" s="406" t="s">
        <v>317</v>
      </c>
      <c r="B44" s="406"/>
      <c r="C44" s="406"/>
      <c r="D44" s="406"/>
      <c r="E44" s="406"/>
    </row>
    <row r="45" spans="1:15" ht="13.5">
      <c r="A45" s="406" t="s">
        <v>316</v>
      </c>
    </row>
    <row r="46" spans="1:15" ht="13.5">
      <c r="A46" s="406" t="s">
        <v>82</v>
      </c>
    </row>
    <row r="47" spans="1:15" ht="13.5">
      <c r="A47" s="406" t="s">
        <v>79</v>
      </c>
    </row>
    <row r="48" spans="1:15" ht="13.5">
      <c r="A48" s="406" t="s">
        <v>122</v>
      </c>
    </row>
  </sheetData>
  <mergeCells count="33">
    <mergeCell ref="D4:D5"/>
    <mergeCell ref="E4:E5"/>
    <mergeCell ref="F4:F5"/>
    <mergeCell ref="A31:B31"/>
    <mergeCell ref="O4:O5"/>
    <mergeCell ref="A18:B18"/>
    <mergeCell ref="A19:B19"/>
    <mergeCell ref="A20:B20"/>
    <mergeCell ref="A21:B21"/>
    <mergeCell ref="A22:B22"/>
    <mergeCell ref="G4:G5"/>
    <mergeCell ref="H4:H5"/>
    <mergeCell ref="I4:K4"/>
    <mergeCell ref="L4:L5"/>
    <mergeCell ref="M4:M5"/>
    <mergeCell ref="N4:N5"/>
    <mergeCell ref="A4:A5"/>
    <mergeCell ref="B4:B5"/>
    <mergeCell ref="C4:C5"/>
    <mergeCell ref="A23:B23"/>
    <mergeCell ref="A24:B24"/>
    <mergeCell ref="A25:B25"/>
    <mergeCell ref="A26:B26"/>
    <mergeCell ref="A27:B27"/>
    <mergeCell ref="A38:B38"/>
    <mergeCell ref="A39:B39"/>
    <mergeCell ref="A40:B40"/>
    <mergeCell ref="A32:B32"/>
    <mergeCell ref="A33:B33"/>
    <mergeCell ref="A34:B34"/>
    <mergeCell ref="A35:B35"/>
    <mergeCell ref="A36:B36"/>
    <mergeCell ref="A37:B37"/>
  </mergeCells>
  <phoneticPr fontId="6"/>
  <printOptions horizontalCentered="1"/>
  <pageMargins left="0.59055118110236227" right="0.59055118110236227" top="0.78740157480314965" bottom="0.59055118110236227" header="0.39370078740157483" footer="0.39370078740157483"/>
  <pageSetup paperSize="9" scale="4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IV21"/>
  <sheetViews>
    <sheetView workbookViewId="0"/>
  </sheetViews>
  <sheetFormatPr defaultColWidth="8.99609375" defaultRowHeight="13.5"/>
  <cols>
    <col min="1" max="1" width="19.36328125" customWidth="1"/>
    <col min="2" max="2" width="8.99609375" style="265" customWidth="1"/>
    <col min="3" max="3" width="14.1796875" style="266" customWidth="1"/>
    <col min="4" max="5" width="59.58984375" style="266" customWidth="1"/>
    <col min="6" max="6" width="8.99609375" style="266" customWidth="1"/>
    <col min="7" max="16384" width="8.99609375" style="266"/>
  </cols>
  <sheetData>
    <row r="1" spans="1:8" ht="14.25">
      <c r="A1" s="421" t="s">
        <v>388</v>
      </c>
      <c r="B1" s="269"/>
    </row>
    <row r="2" spans="1:8" ht="14.25">
      <c r="A2" s="7"/>
      <c r="B2" s="269"/>
    </row>
    <row r="3" spans="1:8" ht="17.25">
      <c r="A3" s="196"/>
    </row>
    <row r="4" spans="1:8" s="267" customFormat="1" ht="12.75">
      <c r="A4" s="197" t="s">
        <v>2</v>
      </c>
      <c r="B4" s="270" t="s">
        <v>22</v>
      </c>
      <c r="C4" s="270" t="s">
        <v>46</v>
      </c>
      <c r="D4" s="270" t="s">
        <v>144</v>
      </c>
      <c r="E4" s="270" t="s">
        <v>90</v>
      </c>
    </row>
    <row r="5" spans="1:8" s="267" customFormat="1" ht="35.25" customHeight="1">
      <c r="A5" s="860" t="s">
        <v>215</v>
      </c>
      <c r="B5" s="271" t="s">
        <v>9</v>
      </c>
      <c r="C5" s="274"/>
      <c r="D5" s="274"/>
      <c r="E5" s="274"/>
    </row>
    <row r="6" spans="1:8" s="267" customFormat="1" ht="35.25" customHeight="1">
      <c r="A6" s="861"/>
      <c r="B6" s="271" t="s">
        <v>10</v>
      </c>
      <c r="C6" s="274"/>
      <c r="D6" s="274"/>
      <c r="E6" s="274"/>
      <c r="H6" s="277" t="s">
        <v>131</v>
      </c>
    </row>
    <row r="7" spans="1:8" s="267" customFormat="1" ht="35.25" customHeight="1">
      <c r="A7" s="862"/>
      <c r="B7" s="271" t="s">
        <v>6</v>
      </c>
      <c r="C7" s="274"/>
      <c r="D7" s="274"/>
      <c r="E7" s="274"/>
    </row>
    <row r="8" spans="1:8" s="267" customFormat="1" ht="35.25" customHeight="1">
      <c r="A8" s="860" t="s">
        <v>68</v>
      </c>
      <c r="B8" s="271" t="s">
        <v>9</v>
      </c>
      <c r="C8" s="274"/>
      <c r="D8" s="274"/>
      <c r="E8" s="274"/>
    </row>
    <row r="9" spans="1:8" s="267" customFormat="1" ht="35.25" customHeight="1">
      <c r="A9" s="861"/>
      <c r="B9" s="271" t="s">
        <v>10</v>
      </c>
      <c r="C9" s="274"/>
      <c r="D9" s="274"/>
      <c r="E9" s="274"/>
    </row>
    <row r="10" spans="1:8" s="267" customFormat="1" ht="35.25" customHeight="1">
      <c r="A10" s="862"/>
      <c r="B10" s="271" t="s">
        <v>6</v>
      </c>
      <c r="C10" s="274"/>
      <c r="D10" s="274"/>
      <c r="E10" s="274"/>
    </row>
    <row r="11" spans="1:8" s="267" customFormat="1" ht="35.25" customHeight="1">
      <c r="A11" s="860" t="s">
        <v>218</v>
      </c>
      <c r="B11" s="271" t="s">
        <v>9</v>
      </c>
      <c r="C11" s="274"/>
      <c r="D11" s="274"/>
      <c r="E11" s="274"/>
    </row>
    <row r="12" spans="1:8" s="267" customFormat="1" ht="35.25" customHeight="1">
      <c r="A12" s="861"/>
      <c r="B12" s="271" t="s">
        <v>10</v>
      </c>
      <c r="C12" s="274"/>
      <c r="D12" s="274"/>
      <c r="E12" s="274"/>
    </row>
    <row r="13" spans="1:8" s="267" customFormat="1" ht="35.25" customHeight="1">
      <c r="A13" s="862"/>
      <c r="B13" s="271" t="s">
        <v>6</v>
      </c>
      <c r="C13" s="274"/>
      <c r="D13" s="274"/>
      <c r="E13" s="274"/>
    </row>
    <row r="14" spans="1:8" s="267" customFormat="1" ht="35.25" customHeight="1">
      <c r="A14" s="860" t="s">
        <v>142</v>
      </c>
      <c r="B14" s="271" t="s">
        <v>9</v>
      </c>
      <c r="C14" s="274"/>
      <c r="D14" s="274"/>
      <c r="E14" s="274"/>
    </row>
    <row r="15" spans="1:8" s="267" customFormat="1" ht="35.25" customHeight="1">
      <c r="A15" s="861"/>
      <c r="B15" s="271" t="s">
        <v>10</v>
      </c>
      <c r="C15" s="274"/>
      <c r="D15" s="274"/>
      <c r="E15" s="274"/>
    </row>
    <row r="16" spans="1:8" s="267" customFormat="1" ht="35.25" customHeight="1">
      <c r="A16" s="862"/>
      <c r="B16" s="271" t="s">
        <v>6</v>
      </c>
      <c r="C16" s="274"/>
      <c r="D16" s="274"/>
      <c r="E16" s="274"/>
    </row>
    <row r="17" spans="1:256" s="267" customFormat="1" ht="12.75">
      <c r="A17" s="268" t="s">
        <v>124</v>
      </c>
      <c r="B17" s="272"/>
      <c r="C17" s="275"/>
      <c r="D17" s="275"/>
      <c r="E17" s="275"/>
    </row>
    <row r="18" spans="1:256" ht="14.25" customHeight="1">
      <c r="A18" s="13" t="s">
        <v>190</v>
      </c>
      <c r="B18" s="273"/>
      <c r="C18" s="273"/>
      <c r="D18" s="273"/>
      <c r="E18" s="273"/>
      <c r="F18" s="276"/>
      <c r="G18" s="276"/>
      <c r="H18" s="276"/>
      <c r="I18" s="276"/>
      <c r="J18" s="276"/>
      <c r="K18" s="276"/>
      <c r="L18" s="276"/>
      <c r="M18" s="276"/>
      <c r="N18" s="278"/>
      <c r="O18" s="278"/>
      <c r="P18" s="278"/>
      <c r="Q18" s="278"/>
      <c r="R18" s="278"/>
      <c r="S18" s="278"/>
      <c r="T18" s="278"/>
      <c r="U18" s="278"/>
      <c r="V18" s="278"/>
      <c r="W18" s="278"/>
      <c r="X18" s="278"/>
    </row>
    <row r="19" spans="1:256" ht="15.75" customHeight="1">
      <c r="A19" s="202" t="s">
        <v>137</v>
      </c>
      <c r="B19" s="273"/>
      <c r="C19" s="273"/>
      <c r="D19" s="273"/>
      <c r="E19" s="273"/>
      <c r="F19" s="276"/>
      <c r="G19" s="276"/>
      <c r="H19" s="276"/>
      <c r="I19" s="276"/>
      <c r="J19" s="276"/>
      <c r="K19" s="276"/>
      <c r="L19" s="276"/>
      <c r="M19" s="276"/>
      <c r="N19" s="278"/>
      <c r="O19" s="278"/>
      <c r="P19" s="278"/>
      <c r="Q19" s="278"/>
      <c r="R19" s="278"/>
      <c r="S19" s="278"/>
      <c r="T19" s="278"/>
      <c r="U19" s="278"/>
      <c r="V19" s="278"/>
      <c r="W19" s="278"/>
      <c r="X19" s="278"/>
    </row>
    <row r="20" spans="1:256" ht="15.75" customHeight="1">
      <c r="A20" s="202" t="s">
        <v>387</v>
      </c>
      <c r="B20" s="273"/>
      <c r="C20" s="273"/>
      <c r="D20" s="273"/>
      <c r="E20" s="273"/>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276"/>
      <c r="BQ20" s="276"/>
      <c r="BR20" s="276"/>
      <c r="BS20" s="276"/>
      <c r="BT20" s="276"/>
      <c r="BU20" s="276"/>
      <c r="BV20" s="276"/>
      <c r="BW20" s="276"/>
      <c r="BX20" s="276"/>
      <c r="BY20" s="276"/>
      <c r="BZ20" s="276"/>
      <c r="CA20" s="276"/>
      <c r="CB20" s="276"/>
      <c r="CC20" s="276"/>
      <c r="CD20" s="276"/>
      <c r="CE20" s="276"/>
      <c r="CF20" s="276"/>
      <c r="CG20" s="276"/>
      <c r="CH20" s="276"/>
      <c r="CI20" s="276"/>
      <c r="CJ20" s="276"/>
      <c r="CK20" s="276"/>
      <c r="CL20" s="276"/>
      <c r="CM20" s="276"/>
      <c r="CN20" s="276"/>
      <c r="CO20" s="276"/>
      <c r="CP20" s="276"/>
      <c r="CQ20" s="276"/>
      <c r="CR20" s="276"/>
      <c r="CS20" s="276"/>
      <c r="CT20" s="276"/>
      <c r="CU20" s="276"/>
      <c r="CV20" s="276"/>
      <c r="CW20" s="276"/>
      <c r="CX20" s="276"/>
      <c r="CY20" s="276"/>
      <c r="CZ20" s="276"/>
      <c r="DA20" s="276"/>
      <c r="DB20" s="276"/>
      <c r="DC20" s="276"/>
      <c r="DD20" s="276"/>
      <c r="DE20" s="276"/>
      <c r="DF20" s="276"/>
      <c r="DG20" s="276"/>
      <c r="DH20" s="276"/>
      <c r="DI20" s="276"/>
      <c r="DJ20" s="276"/>
      <c r="DK20" s="276"/>
      <c r="DL20" s="276"/>
      <c r="DM20" s="276"/>
      <c r="DN20" s="276"/>
      <c r="DO20" s="276"/>
      <c r="DP20" s="276"/>
      <c r="DQ20" s="276"/>
      <c r="DR20" s="276"/>
      <c r="DS20" s="276"/>
      <c r="DT20" s="276"/>
      <c r="DU20" s="276"/>
      <c r="DV20" s="276"/>
      <c r="DW20" s="276"/>
      <c r="DX20" s="276"/>
      <c r="DY20" s="276"/>
      <c r="DZ20" s="276"/>
      <c r="EA20" s="276"/>
      <c r="EB20" s="276"/>
      <c r="EC20" s="276"/>
      <c r="ED20" s="276"/>
      <c r="EE20" s="276"/>
      <c r="EF20" s="276"/>
      <c r="EG20" s="276"/>
      <c r="EH20" s="276"/>
      <c r="EI20" s="276"/>
      <c r="EJ20" s="276"/>
      <c r="EK20" s="276"/>
      <c r="EL20" s="276"/>
      <c r="EM20" s="276"/>
      <c r="EN20" s="276"/>
      <c r="EO20" s="276"/>
      <c r="EP20" s="276"/>
      <c r="EQ20" s="276"/>
      <c r="ER20" s="276"/>
      <c r="ES20" s="276"/>
      <c r="ET20" s="276"/>
      <c r="EU20" s="276"/>
      <c r="EV20" s="276"/>
      <c r="EW20" s="276"/>
      <c r="EX20" s="276"/>
      <c r="EY20" s="276"/>
      <c r="EZ20" s="276"/>
      <c r="FA20" s="276"/>
      <c r="FB20" s="276"/>
      <c r="FC20" s="276"/>
      <c r="FD20" s="276"/>
      <c r="FE20" s="276"/>
      <c r="FF20" s="276"/>
      <c r="FG20" s="276"/>
      <c r="FH20" s="276"/>
      <c r="FI20" s="276"/>
      <c r="FJ20" s="276"/>
      <c r="FK20" s="276"/>
      <c r="FL20" s="276"/>
      <c r="FM20" s="276"/>
      <c r="FN20" s="276"/>
      <c r="FO20" s="276"/>
      <c r="FP20" s="276"/>
      <c r="FQ20" s="276"/>
      <c r="FR20" s="276"/>
      <c r="FS20" s="276"/>
      <c r="FT20" s="276"/>
      <c r="FU20" s="276"/>
      <c r="FV20" s="276"/>
      <c r="FW20" s="276"/>
      <c r="FX20" s="276"/>
      <c r="FY20" s="276"/>
      <c r="FZ20" s="276"/>
      <c r="GA20" s="276"/>
      <c r="GB20" s="276"/>
      <c r="GC20" s="276"/>
      <c r="GD20" s="276"/>
      <c r="GE20" s="276"/>
      <c r="GF20" s="276"/>
      <c r="GG20" s="276"/>
      <c r="GH20" s="276"/>
      <c r="GI20" s="276"/>
      <c r="GJ20" s="276"/>
      <c r="GK20" s="276"/>
      <c r="GL20" s="276"/>
      <c r="GM20" s="276"/>
      <c r="GN20" s="276"/>
      <c r="GO20" s="276"/>
      <c r="GP20" s="276"/>
      <c r="GQ20" s="276"/>
      <c r="GR20" s="276"/>
      <c r="GS20" s="276"/>
      <c r="GT20" s="276"/>
      <c r="GU20" s="276"/>
      <c r="GV20" s="276"/>
      <c r="GW20" s="276"/>
      <c r="GX20" s="276"/>
      <c r="GY20" s="276"/>
      <c r="GZ20" s="276"/>
      <c r="HA20" s="276"/>
      <c r="HB20" s="276"/>
      <c r="HC20" s="276"/>
      <c r="HD20" s="276"/>
      <c r="HE20" s="276"/>
      <c r="HF20" s="276"/>
      <c r="HG20" s="276"/>
      <c r="HH20" s="276"/>
      <c r="HI20" s="276"/>
      <c r="HJ20" s="276"/>
      <c r="HK20" s="276"/>
      <c r="HL20" s="276"/>
      <c r="HM20" s="276"/>
      <c r="HN20" s="276"/>
      <c r="HO20" s="276"/>
      <c r="HP20" s="276"/>
      <c r="HQ20" s="276"/>
      <c r="HR20" s="276"/>
      <c r="HS20" s="276"/>
      <c r="HT20" s="276"/>
      <c r="HU20" s="276"/>
      <c r="HV20" s="276"/>
      <c r="HW20" s="276"/>
      <c r="HX20" s="276"/>
      <c r="HY20" s="276"/>
      <c r="HZ20" s="276"/>
      <c r="IA20" s="276"/>
      <c r="IB20" s="276"/>
      <c r="IC20" s="276"/>
      <c r="ID20" s="276"/>
      <c r="IE20" s="276"/>
      <c r="IF20" s="276"/>
      <c r="IG20" s="276"/>
      <c r="IH20" s="276"/>
      <c r="II20" s="276"/>
      <c r="IJ20" s="276"/>
      <c r="IK20" s="276"/>
      <c r="IL20" s="276"/>
      <c r="IM20" s="276"/>
      <c r="IN20" s="276"/>
      <c r="IO20" s="276"/>
      <c r="IP20" s="276"/>
      <c r="IQ20" s="276"/>
      <c r="IR20" s="276"/>
      <c r="IS20" s="276"/>
      <c r="IT20" s="276"/>
      <c r="IU20" s="276"/>
      <c r="IV20" s="276"/>
    </row>
    <row r="21" spans="1:256">
      <c r="A21" s="202" t="s">
        <v>21</v>
      </c>
      <c r="B21" s="273"/>
      <c r="C21" s="273"/>
      <c r="D21" s="273"/>
      <c r="E21" s="273"/>
    </row>
  </sheetData>
  <mergeCells count="4">
    <mergeCell ref="A5:A7"/>
    <mergeCell ref="A8:A10"/>
    <mergeCell ref="A11:A13"/>
    <mergeCell ref="A14:A16"/>
  </mergeCells>
  <phoneticPr fontId="6"/>
  <printOptions horizontalCentered="1"/>
  <pageMargins left="1.1811023622047245" right="0.39370078740157483" top="0.78740157480314965" bottom="0.59055118110236227" header="0.51181102362204722" footer="0.51181102362204722"/>
  <pageSetup paperSize="9" scale="5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IH60"/>
  <sheetViews>
    <sheetView workbookViewId="0"/>
  </sheetViews>
  <sheetFormatPr defaultColWidth="8.99609375" defaultRowHeight="13.5"/>
  <cols>
    <col min="1" max="1" width="12.6796875" customWidth="1"/>
    <col min="2" max="2" width="9.54296875" bestFit="1" customWidth="1"/>
    <col min="3" max="3" width="8.04296875" bestFit="1" customWidth="1"/>
    <col min="4" max="5" width="12.6796875" customWidth="1"/>
    <col min="6" max="6" width="13.2265625" customWidth="1"/>
    <col min="7" max="22" width="12.6796875" customWidth="1"/>
    <col min="23" max="23" width="8.99609375" customWidth="1"/>
  </cols>
  <sheetData>
    <row r="1" spans="1:23" ht="14.25">
      <c r="A1" s="421" t="s">
        <v>389</v>
      </c>
      <c r="B1" s="2"/>
      <c r="C1" s="2"/>
      <c r="D1" s="421"/>
      <c r="E1" s="421"/>
      <c r="F1" s="421"/>
      <c r="G1" s="421"/>
      <c r="H1" s="421"/>
      <c r="I1" s="421"/>
      <c r="J1" s="421"/>
      <c r="K1" s="421"/>
      <c r="L1" s="421"/>
      <c r="M1" s="421"/>
      <c r="N1" s="421"/>
      <c r="O1" s="421"/>
      <c r="P1" s="421"/>
      <c r="Q1" s="421"/>
      <c r="R1" s="421"/>
      <c r="S1" s="421"/>
      <c r="T1" s="421"/>
      <c r="U1" s="501" t="s">
        <v>261</v>
      </c>
      <c r="V1" s="502"/>
    </row>
    <row r="2" spans="1:23" ht="14.25">
      <c r="A2" s="3"/>
      <c r="B2" s="18"/>
      <c r="C2" s="18"/>
      <c r="D2" s="18"/>
      <c r="E2" s="18"/>
      <c r="F2" s="18"/>
      <c r="G2" s="18"/>
      <c r="H2" s="18"/>
      <c r="I2" s="18"/>
      <c r="J2" s="18"/>
      <c r="K2" s="18"/>
      <c r="L2" s="18"/>
      <c r="M2" s="18"/>
      <c r="N2" s="18"/>
      <c r="O2" s="18"/>
      <c r="P2" s="18"/>
      <c r="Q2" s="18"/>
      <c r="R2" s="18"/>
      <c r="S2" s="190"/>
      <c r="T2" s="190"/>
      <c r="U2" s="190"/>
      <c r="V2" s="190" t="s">
        <v>5</v>
      </c>
    </row>
    <row r="3" spans="1:23" ht="14.45" customHeight="1">
      <c r="A3" s="421" t="s">
        <v>225</v>
      </c>
      <c r="B3" s="18"/>
      <c r="C3" s="18"/>
      <c r="D3" s="18"/>
      <c r="E3" s="18"/>
      <c r="F3" s="191"/>
      <c r="G3" s="191"/>
      <c r="H3" s="191"/>
      <c r="I3" s="191"/>
      <c r="J3" s="191"/>
      <c r="K3" s="191"/>
      <c r="L3" s="191"/>
      <c r="M3" s="191"/>
      <c r="N3" s="191"/>
      <c r="O3" s="191"/>
      <c r="P3" s="191"/>
      <c r="Q3" s="191"/>
      <c r="R3" s="191"/>
      <c r="S3" s="191"/>
      <c r="T3" s="191"/>
      <c r="U3" s="191"/>
      <c r="V3" s="191"/>
    </row>
    <row r="4" spans="1:23">
      <c r="A4" s="812" t="s">
        <v>83</v>
      </c>
      <c r="B4" s="871"/>
      <c r="C4" s="813"/>
      <c r="D4" s="183">
        <v>-2</v>
      </c>
      <c r="E4" s="183">
        <v>-1</v>
      </c>
      <c r="F4" s="183">
        <v>1</v>
      </c>
      <c r="G4" s="183">
        <v>2</v>
      </c>
      <c r="H4" s="183">
        <f t="shared" ref="H4:U4" si="0">G4+1</f>
        <v>3</v>
      </c>
      <c r="I4" s="183">
        <f t="shared" si="0"/>
        <v>4</v>
      </c>
      <c r="J4" s="183">
        <f t="shared" si="0"/>
        <v>5</v>
      </c>
      <c r="K4" s="183">
        <f t="shared" si="0"/>
        <v>6</v>
      </c>
      <c r="L4" s="183">
        <f t="shared" si="0"/>
        <v>7</v>
      </c>
      <c r="M4" s="183">
        <f t="shared" si="0"/>
        <v>8</v>
      </c>
      <c r="N4" s="183">
        <f t="shared" si="0"/>
        <v>9</v>
      </c>
      <c r="O4" s="183">
        <f t="shared" si="0"/>
        <v>10</v>
      </c>
      <c r="P4" s="183">
        <f t="shared" si="0"/>
        <v>11</v>
      </c>
      <c r="Q4" s="183">
        <f t="shared" si="0"/>
        <v>12</v>
      </c>
      <c r="R4" s="183">
        <f t="shared" si="0"/>
        <v>13</v>
      </c>
      <c r="S4" s="183">
        <f t="shared" si="0"/>
        <v>14</v>
      </c>
      <c r="T4" s="183">
        <f t="shared" si="0"/>
        <v>15</v>
      </c>
      <c r="U4" s="183">
        <f t="shared" si="0"/>
        <v>16</v>
      </c>
      <c r="V4" s="863" t="s">
        <v>18</v>
      </c>
    </row>
    <row r="5" spans="1:23" ht="14.25" thickBot="1">
      <c r="A5" s="872" t="s">
        <v>15</v>
      </c>
      <c r="B5" s="873"/>
      <c r="C5" s="874"/>
      <c r="D5" s="500" t="s">
        <v>331</v>
      </c>
      <c r="E5" s="500" t="s">
        <v>332</v>
      </c>
      <c r="F5" s="500" t="s">
        <v>333</v>
      </c>
      <c r="G5" s="500" t="s">
        <v>334</v>
      </c>
      <c r="H5" s="500" t="s">
        <v>335</v>
      </c>
      <c r="I5" s="500" t="s">
        <v>336</v>
      </c>
      <c r="J5" s="500" t="s">
        <v>337</v>
      </c>
      <c r="K5" s="500" t="s">
        <v>338</v>
      </c>
      <c r="L5" s="500" t="s">
        <v>339</v>
      </c>
      <c r="M5" s="500" t="s">
        <v>340</v>
      </c>
      <c r="N5" s="500" t="s">
        <v>341</v>
      </c>
      <c r="O5" s="500" t="s">
        <v>342</v>
      </c>
      <c r="P5" s="500" t="s">
        <v>343</v>
      </c>
      <c r="Q5" s="500" t="s">
        <v>344</v>
      </c>
      <c r="R5" s="500" t="s">
        <v>345</v>
      </c>
      <c r="S5" s="500" t="s">
        <v>346</v>
      </c>
      <c r="T5" s="500" t="s">
        <v>347</v>
      </c>
      <c r="U5" s="500" t="s">
        <v>348</v>
      </c>
      <c r="V5" s="864"/>
    </row>
    <row r="6" spans="1:23" s="421" customFormat="1" ht="12.75" customHeight="1">
      <c r="A6" s="880" t="s">
        <v>399</v>
      </c>
      <c r="B6" s="882" t="s">
        <v>405</v>
      </c>
      <c r="C6" s="883"/>
      <c r="D6" s="605"/>
      <c r="E6" s="605"/>
      <c r="F6" s="605"/>
      <c r="G6" s="605"/>
      <c r="H6" s="605"/>
      <c r="I6" s="605"/>
      <c r="J6" s="605"/>
      <c r="K6" s="605"/>
      <c r="L6" s="605"/>
      <c r="M6" s="605"/>
      <c r="N6" s="605"/>
      <c r="O6" s="605"/>
      <c r="P6" s="605"/>
      <c r="Q6" s="605"/>
      <c r="R6" s="605"/>
      <c r="S6" s="605"/>
      <c r="T6" s="605"/>
      <c r="U6" s="606"/>
      <c r="V6" s="607" t="s">
        <v>412</v>
      </c>
      <c r="W6" s="537"/>
    </row>
    <row r="7" spans="1:23" s="421" customFormat="1" ht="12.75" customHeight="1">
      <c r="A7" s="881"/>
      <c r="B7" s="884" t="s">
        <v>406</v>
      </c>
      <c r="C7" s="885"/>
      <c r="D7" s="608"/>
      <c r="E7" s="608"/>
      <c r="F7" s="608"/>
      <c r="G7" s="608"/>
      <c r="H7" s="608"/>
      <c r="I7" s="608"/>
      <c r="J7" s="608"/>
      <c r="K7" s="608"/>
      <c r="L7" s="608"/>
      <c r="M7" s="608"/>
      <c r="N7" s="608"/>
      <c r="O7" s="608"/>
      <c r="P7" s="608"/>
      <c r="Q7" s="608"/>
      <c r="R7" s="608"/>
      <c r="S7" s="608"/>
      <c r="T7" s="608"/>
      <c r="U7" s="609"/>
      <c r="V7" s="610" t="s">
        <v>412</v>
      </c>
      <c r="W7" s="537"/>
    </row>
    <row r="8" spans="1:23" s="421" customFormat="1" ht="12.75" customHeight="1" thickBot="1">
      <c r="A8" s="881"/>
      <c r="B8" s="886" t="s">
        <v>407</v>
      </c>
      <c r="C8" s="887"/>
      <c r="D8" s="611"/>
      <c r="E8" s="611"/>
      <c r="F8" s="611"/>
      <c r="G8" s="611"/>
      <c r="H8" s="611"/>
      <c r="I8" s="611"/>
      <c r="J8" s="611"/>
      <c r="K8" s="611"/>
      <c r="L8" s="611"/>
      <c r="M8" s="611"/>
      <c r="N8" s="611"/>
      <c r="O8" s="611"/>
      <c r="P8" s="611"/>
      <c r="Q8" s="611"/>
      <c r="R8" s="611"/>
      <c r="S8" s="611"/>
      <c r="T8" s="611"/>
      <c r="U8" s="612"/>
      <c r="V8" s="613" t="s">
        <v>412</v>
      </c>
      <c r="W8" s="537"/>
    </row>
    <row r="9" spans="1:23" s="421" customFormat="1" ht="14.25" customHeight="1">
      <c r="A9" s="891" t="s">
        <v>401</v>
      </c>
      <c r="B9" s="888" t="s">
        <v>402</v>
      </c>
      <c r="C9" s="888"/>
      <c r="D9" s="614"/>
      <c r="E9" s="614"/>
      <c r="F9" s="643">
        <f>'H-３　損益計算書・消費税等計算書'!I9</f>
        <v>43</v>
      </c>
      <c r="G9" s="643">
        <f>'H-３　損益計算書・消費税等計算書'!J9</f>
        <v>43</v>
      </c>
      <c r="H9" s="643">
        <f>'H-３　損益計算書・消費税等計算書'!K9</f>
        <v>43</v>
      </c>
      <c r="I9" s="643">
        <f>'H-３　損益計算書・消費税等計算書'!L9</f>
        <v>43</v>
      </c>
      <c r="J9" s="643">
        <f>'H-３　損益計算書・消費税等計算書'!M9</f>
        <v>43</v>
      </c>
      <c r="K9" s="643">
        <f>'H-３　損益計算書・消費税等計算書'!N9</f>
        <v>43</v>
      </c>
      <c r="L9" s="643">
        <f>'H-３　損益計算書・消費税等計算書'!O9</f>
        <v>43</v>
      </c>
      <c r="M9" s="643">
        <f>'H-３　損益計算書・消費税等計算書'!P9</f>
        <v>43</v>
      </c>
      <c r="N9" s="643">
        <f>'H-３　損益計算書・消費税等計算書'!Q9</f>
        <v>43</v>
      </c>
      <c r="O9" s="643">
        <f>'H-３　損益計算書・消費税等計算書'!R9</f>
        <v>43</v>
      </c>
      <c r="P9" s="643">
        <f>'H-３　損益計算書・消費税等計算書'!S9</f>
        <v>43</v>
      </c>
      <c r="Q9" s="643">
        <f>'H-３　損益計算書・消費税等計算書'!T9</f>
        <v>43</v>
      </c>
      <c r="R9" s="643">
        <f>'H-３　損益計算書・消費税等計算書'!U9</f>
        <v>43</v>
      </c>
      <c r="S9" s="643">
        <f>'H-３　損益計算書・消費税等計算書'!V9</f>
        <v>43</v>
      </c>
      <c r="T9" s="643">
        <f>'H-３　損益計算書・消費税等計算書'!W9</f>
        <v>43</v>
      </c>
      <c r="U9" s="643">
        <f>'H-３　損益計算書・消費税等計算書'!X9</f>
        <v>0</v>
      </c>
      <c r="V9" s="615">
        <f>SUM(F9:U9)</f>
        <v>645</v>
      </c>
      <c r="W9" s="537"/>
    </row>
    <row r="10" spans="1:23" s="421" customFormat="1" ht="12.75" customHeight="1">
      <c r="A10" s="892"/>
      <c r="B10" s="889" t="s">
        <v>403</v>
      </c>
      <c r="C10" s="889"/>
      <c r="D10" s="616"/>
      <c r="E10" s="616"/>
      <c r="F10" s="617">
        <f>'H-３　損益計算書・消費税等計算書'!I10</f>
        <v>2</v>
      </c>
      <c r="G10" s="617">
        <f>'H-３　損益計算書・消費税等計算書'!J10</f>
        <v>2</v>
      </c>
      <c r="H10" s="617">
        <f>'H-３　損益計算書・消費税等計算書'!K10</f>
        <v>2</v>
      </c>
      <c r="I10" s="617">
        <f>'H-３　損益計算書・消費税等計算書'!L10</f>
        <v>2</v>
      </c>
      <c r="J10" s="617">
        <f>'H-３　損益計算書・消費税等計算書'!M10</f>
        <v>2</v>
      </c>
      <c r="K10" s="617">
        <f>'H-３　損益計算書・消費税等計算書'!N10</f>
        <v>2</v>
      </c>
      <c r="L10" s="617">
        <f>'H-３　損益計算書・消費税等計算書'!O10</f>
        <v>2</v>
      </c>
      <c r="M10" s="617">
        <f>'H-３　損益計算書・消費税等計算書'!P10</f>
        <v>7</v>
      </c>
      <c r="N10" s="617">
        <f>'H-３　損益計算書・消費税等計算書'!Q10</f>
        <v>18</v>
      </c>
      <c r="O10" s="617">
        <f>'H-３　損益計算書・消費税等計算書'!R10</f>
        <v>22</v>
      </c>
      <c r="P10" s="617">
        <f>'H-３　損益計算書・消費税等計算書'!S10</f>
        <v>22</v>
      </c>
      <c r="Q10" s="617">
        <f>'H-３　損益計算書・消費税等計算書'!T10</f>
        <v>22</v>
      </c>
      <c r="R10" s="617">
        <f>'H-３　損益計算書・消費税等計算書'!U10</f>
        <v>22</v>
      </c>
      <c r="S10" s="617">
        <f>'H-３　損益計算書・消費税等計算書'!V10</f>
        <v>201</v>
      </c>
      <c r="T10" s="617">
        <f>'H-３　損益計算書・消費税等計算書'!W10</f>
        <v>201</v>
      </c>
      <c r="U10" s="617">
        <f>'H-３　損益計算書・消費税等計算書'!X10</f>
        <v>0</v>
      </c>
      <c r="V10" s="618">
        <f t="shared" ref="V10:V11" si="1">SUM(F10:U10)</f>
        <v>529</v>
      </c>
      <c r="W10" s="537"/>
    </row>
    <row r="11" spans="1:23" s="421" customFormat="1" ht="12.75" customHeight="1" thickBot="1">
      <c r="A11" s="893"/>
      <c r="B11" s="890" t="s">
        <v>404</v>
      </c>
      <c r="C11" s="890"/>
      <c r="D11" s="619"/>
      <c r="E11" s="619"/>
      <c r="F11" s="620">
        <f>'H-３　損益計算書・消費税等計算書'!I11</f>
        <v>199</v>
      </c>
      <c r="G11" s="620">
        <f>'H-３　損益計算書・消費税等計算書'!J11</f>
        <v>199</v>
      </c>
      <c r="H11" s="620">
        <f>'H-３　損益計算書・消費税等計算書'!K11</f>
        <v>199</v>
      </c>
      <c r="I11" s="620">
        <f>'H-３　損益計算書・消費税等計算書'!L11</f>
        <v>199</v>
      </c>
      <c r="J11" s="620">
        <f>'H-３　損益計算書・消費税等計算書'!M11</f>
        <v>199</v>
      </c>
      <c r="K11" s="620">
        <f>'H-３　損益計算書・消費税等計算書'!N11</f>
        <v>199</v>
      </c>
      <c r="L11" s="620">
        <f>'H-３　損益計算書・消費税等計算書'!O11</f>
        <v>199</v>
      </c>
      <c r="M11" s="620">
        <f>'H-３　損益計算書・消費税等計算書'!P11</f>
        <v>194</v>
      </c>
      <c r="N11" s="620">
        <f>'H-３　損益計算書・消費税等計算書'!Q11</f>
        <v>183</v>
      </c>
      <c r="O11" s="620">
        <f>'H-３　損益計算書・消費税等計算書'!R11</f>
        <v>179</v>
      </c>
      <c r="P11" s="620">
        <f>'H-３　損益計算書・消費税等計算書'!S11</f>
        <v>179</v>
      </c>
      <c r="Q11" s="620">
        <f>'H-３　損益計算書・消費税等計算書'!T11</f>
        <v>179</v>
      </c>
      <c r="R11" s="620">
        <f>'H-３　損益計算書・消費税等計算書'!U11</f>
        <v>179</v>
      </c>
      <c r="S11" s="620">
        <f>'H-３　損益計算書・消費税等計算書'!V11</f>
        <v>0</v>
      </c>
      <c r="T11" s="620">
        <f>'H-３　損益計算書・消費税等計算書'!W11</f>
        <v>0</v>
      </c>
      <c r="U11" s="620">
        <f>'H-３　損益計算書・消費税等計算書'!X11</f>
        <v>0</v>
      </c>
      <c r="V11" s="621">
        <f t="shared" si="1"/>
        <v>2486</v>
      </c>
    </row>
    <row r="12" spans="1:23" ht="13.5" customHeight="1">
      <c r="A12" s="818" t="s">
        <v>363</v>
      </c>
      <c r="B12" s="875" t="s">
        <v>9</v>
      </c>
      <c r="C12" s="876"/>
      <c r="D12" s="184"/>
      <c r="E12" s="187"/>
      <c r="F12" s="187"/>
      <c r="G12" s="187"/>
      <c r="H12" s="187"/>
      <c r="I12" s="187"/>
      <c r="J12" s="187"/>
      <c r="K12" s="187"/>
      <c r="L12" s="187"/>
      <c r="M12" s="187"/>
      <c r="N12" s="187"/>
      <c r="O12" s="187"/>
      <c r="P12" s="187"/>
      <c r="Q12" s="187"/>
      <c r="R12" s="187"/>
      <c r="S12" s="187"/>
      <c r="T12" s="187"/>
      <c r="U12" s="187"/>
      <c r="V12" s="187"/>
    </row>
    <row r="13" spans="1:23">
      <c r="A13" s="819"/>
      <c r="B13" s="865" t="s">
        <v>10</v>
      </c>
      <c r="C13" s="866"/>
      <c r="D13" s="185"/>
      <c r="E13" s="188"/>
      <c r="F13" s="188"/>
      <c r="G13" s="188"/>
      <c r="H13" s="188"/>
      <c r="I13" s="188"/>
      <c r="J13" s="188"/>
      <c r="K13" s="188"/>
      <c r="L13" s="188"/>
      <c r="M13" s="188"/>
      <c r="N13" s="188"/>
      <c r="O13" s="188"/>
      <c r="P13" s="188"/>
      <c r="Q13" s="188"/>
      <c r="R13" s="188"/>
      <c r="S13" s="188"/>
      <c r="T13" s="188"/>
      <c r="U13" s="188"/>
      <c r="V13" s="188"/>
    </row>
    <row r="14" spans="1:23">
      <c r="A14" s="819"/>
      <c r="B14" s="865" t="s">
        <v>6</v>
      </c>
      <c r="C14" s="866"/>
      <c r="D14" s="185"/>
      <c r="E14" s="188"/>
      <c r="F14" s="188"/>
      <c r="G14" s="188"/>
      <c r="H14" s="188"/>
      <c r="I14" s="188"/>
      <c r="J14" s="188"/>
      <c r="K14" s="188"/>
      <c r="L14" s="188"/>
      <c r="M14" s="188"/>
      <c r="N14" s="188"/>
      <c r="O14" s="188"/>
      <c r="P14" s="188"/>
      <c r="Q14" s="188"/>
      <c r="R14" s="188"/>
      <c r="S14" s="188"/>
      <c r="T14" s="188"/>
      <c r="U14" s="188"/>
      <c r="V14" s="188"/>
    </row>
    <row r="15" spans="1:23">
      <c r="A15" s="820"/>
      <c r="B15" s="869" t="s">
        <v>29</v>
      </c>
      <c r="C15" s="870"/>
      <c r="D15" s="185"/>
      <c r="E15" s="188"/>
      <c r="F15" s="188"/>
      <c r="G15" s="188"/>
      <c r="H15" s="188"/>
      <c r="I15" s="188"/>
      <c r="J15" s="188"/>
      <c r="K15" s="188"/>
      <c r="L15" s="188"/>
      <c r="M15" s="188"/>
      <c r="N15" s="188"/>
      <c r="O15" s="188"/>
      <c r="P15" s="188"/>
      <c r="Q15" s="188"/>
      <c r="R15" s="188"/>
      <c r="S15" s="188"/>
      <c r="T15" s="188"/>
      <c r="U15" s="188"/>
      <c r="V15" s="188"/>
    </row>
    <row r="16" spans="1:23" ht="13.5" customHeight="1">
      <c r="A16" s="818" t="s">
        <v>52</v>
      </c>
      <c r="B16" s="865" t="s">
        <v>9</v>
      </c>
      <c r="C16" s="866"/>
      <c r="D16" s="184"/>
      <c r="E16" s="187"/>
      <c r="F16" s="187"/>
      <c r="G16" s="187"/>
      <c r="H16" s="187"/>
      <c r="I16" s="187"/>
      <c r="J16" s="187"/>
      <c r="K16" s="187"/>
      <c r="L16" s="187"/>
      <c r="M16" s="187"/>
      <c r="N16" s="187"/>
      <c r="O16" s="187"/>
      <c r="P16" s="187"/>
      <c r="Q16" s="187"/>
      <c r="R16" s="187"/>
      <c r="S16" s="187"/>
      <c r="T16" s="187"/>
      <c r="U16" s="187"/>
      <c r="V16" s="188"/>
    </row>
    <row r="17" spans="1:22">
      <c r="A17" s="819"/>
      <c r="B17" s="865" t="s">
        <v>10</v>
      </c>
      <c r="C17" s="866"/>
      <c r="D17" s="185"/>
      <c r="E17" s="188"/>
      <c r="F17" s="188"/>
      <c r="G17" s="188"/>
      <c r="H17" s="188"/>
      <c r="I17" s="188"/>
      <c r="J17" s="188"/>
      <c r="K17" s="188"/>
      <c r="L17" s="188"/>
      <c r="M17" s="188"/>
      <c r="N17" s="188"/>
      <c r="O17" s="188"/>
      <c r="P17" s="188"/>
      <c r="Q17" s="188"/>
      <c r="R17" s="188"/>
      <c r="S17" s="188"/>
      <c r="T17" s="188"/>
      <c r="U17" s="188"/>
      <c r="V17" s="188"/>
    </row>
    <row r="18" spans="1:22">
      <c r="A18" s="819"/>
      <c r="B18" s="865" t="s">
        <v>6</v>
      </c>
      <c r="C18" s="866"/>
      <c r="D18" s="185"/>
      <c r="E18" s="188"/>
      <c r="F18" s="188"/>
      <c r="G18" s="188"/>
      <c r="H18" s="188"/>
      <c r="I18" s="188"/>
      <c r="J18" s="188"/>
      <c r="K18" s="188"/>
      <c r="L18" s="188"/>
      <c r="M18" s="188"/>
      <c r="N18" s="188"/>
      <c r="O18" s="188"/>
      <c r="P18" s="188"/>
      <c r="Q18" s="188"/>
      <c r="R18" s="188"/>
      <c r="S18" s="188"/>
      <c r="T18" s="188"/>
      <c r="U18" s="188"/>
      <c r="V18" s="188"/>
    </row>
    <row r="19" spans="1:22">
      <c r="A19" s="820"/>
      <c r="B19" s="865" t="s">
        <v>29</v>
      </c>
      <c r="C19" s="866"/>
      <c r="D19" s="185"/>
      <c r="E19" s="188"/>
      <c r="F19" s="188"/>
      <c r="G19" s="188"/>
      <c r="H19" s="188"/>
      <c r="I19" s="188"/>
      <c r="J19" s="188"/>
      <c r="K19" s="188"/>
      <c r="L19" s="188"/>
      <c r="M19" s="188"/>
      <c r="N19" s="188"/>
      <c r="O19" s="188"/>
      <c r="P19" s="188"/>
      <c r="Q19" s="188"/>
      <c r="R19" s="188"/>
      <c r="S19" s="188"/>
      <c r="T19" s="188"/>
      <c r="U19" s="188"/>
      <c r="V19" s="188"/>
    </row>
    <row r="20" spans="1:22" ht="13.5" customHeight="1">
      <c r="A20" s="821" t="s">
        <v>364</v>
      </c>
      <c r="B20" s="865" t="s">
        <v>9</v>
      </c>
      <c r="C20" s="866"/>
      <c r="D20" s="185"/>
      <c r="E20" s="185"/>
      <c r="F20" s="188"/>
      <c r="G20" s="188"/>
      <c r="H20" s="188"/>
      <c r="I20" s="188"/>
      <c r="J20" s="188"/>
      <c r="K20" s="188"/>
      <c r="L20" s="188"/>
      <c r="M20" s="188"/>
      <c r="N20" s="188"/>
      <c r="O20" s="188"/>
      <c r="P20" s="188"/>
      <c r="Q20" s="188"/>
      <c r="R20" s="188"/>
      <c r="S20" s="188"/>
      <c r="T20" s="188"/>
      <c r="U20" s="188"/>
      <c r="V20" s="188"/>
    </row>
    <row r="21" spans="1:22">
      <c r="A21" s="819"/>
      <c r="B21" s="865" t="s">
        <v>10</v>
      </c>
      <c r="C21" s="866"/>
      <c r="D21" s="185"/>
      <c r="E21" s="185"/>
      <c r="F21" s="188"/>
      <c r="G21" s="188"/>
      <c r="H21" s="188"/>
      <c r="I21" s="188"/>
      <c r="J21" s="188"/>
      <c r="K21" s="188"/>
      <c r="L21" s="188"/>
      <c r="M21" s="188"/>
      <c r="N21" s="188"/>
      <c r="O21" s="188"/>
      <c r="P21" s="188"/>
      <c r="Q21" s="188"/>
      <c r="R21" s="188"/>
      <c r="S21" s="188"/>
      <c r="T21" s="188"/>
      <c r="U21" s="188"/>
      <c r="V21" s="188"/>
    </row>
    <row r="22" spans="1:22">
      <c r="A22" s="819"/>
      <c r="B22" s="865" t="s">
        <v>6</v>
      </c>
      <c r="C22" s="866"/>
      <c r="D22" s="185"/>
      <c r="E22" s="185"/>
      <c r="F22" s="188"/>
      <c r="G22" s="188"/>
      <c r="H22" s="188"/>
      <c r="I22" s="188"/>
      <c r="J22" s="188"/>
      <c r="K22" s="188"/>
      <c r="L22" s="188"/>
      <c r="M22" s="188"/>
      <c r="N22" s="188"/>
      <c r="O22" s="188"/>
      <c r="P22" s="188"/>
      <c r="Q22" s="188"/>
      <c r="R22" s="188"/>
      <c r="S22" s="188"/>
      <c r="T22" s="188"/>
      <c r="U22" s="188"/>
      <c r="V22" s="188"/>
    </row>
    <row r="23" spans="1:22">
      <c r="A23" s="820"/>
      <c r="B23" s="865" t="s">
        <v>29</v>
      </c>
      <c r="C23" s="866"/>
      <c r="D23" s="185"/>
      <c r="E23" s="185"/>
      <c r="F23" s="188"/>
      <c r="G23" s="188"/>
      <c r="H23" s="188"/>
      <c r="I23" s="188"/>
      <c r="J23" s="188"/>
      <c r="K23" s="188"/>
      <c r="L23" s="188"/>
      <c r="M23" s="188"/>
      <c r="N23" s="188"/>
      <c r="O23" s="188"/>
      <c r="P23" s="188"/>
      <c r="Q23" s="188"/>
      <c r="R23" s="188"/>
      <c r="S23" s="188"/>
      <c r="T23" s="188"/>
      <c r="U23" s="188"/>
      <c r="V23" s="188"/>
    </row>
    <row r="24" spans="1:22" ht="13.5" customHeight="1">
      <c r="A24" s="821" t="s">
        <v>185</v>
      </c>
      <c r="B24" s="865" t="s">
        <v>9</v>
      </c>
      <c r="C24" s="866"/>
      <c r="D24" s="185"/>
      <c r="E24" s="185"/>
      <c r="F24" s="188"/>
      <c r="G24" s="188"/>
      <c r="H24" s="188"/>
      <c r="I24" s="188"/>
      <c r="J24" s="188"/>
      <c r="K24" s="188"/>
      <c r="L24" s="188"/>
      <c r="M24" s="188"/>
      <c r="N24" s="188"/>
      <c r="O24" s="188"/>
      <c r="P24" s="188"/>
      <c r="Q24" s="188"/>
      <c r="R24" s="188"/>
      <c r="S24" s="188"/>
      <c r="T24" s="188"/>
      <c r="U24" s="188"/>
      <c r="V24" s="188"/>
    </row>
    <row r="25" spans="1:22">
      <c r="A25" s="819"/>
      <c r="B25" s="865" t="s">
        <v>10</v>
      </c>
      <c r="C25" s="866"/>
      <c r="D25" s="185"/>
      <c r="E25" s="185"/>
      <c r="F25" s="188"/>
      <c r="G25" s="421"/>
      <c r="H25" s="188"/>
      <c r="I25" s="188"/>
      <c r="J25" s="188"/>
      <c r="K25" s="188"/>
      <c r="L25" s="188"/>
      <c r="M25" s="188"/>
      <c r="N25" s="188"/>
      <c r="O25" s="188"/>
      <c r="P25" s="188"/>
      <c r="Q25" s="188"/>
      <c r="R25" s="188"/>
      <c r="S25" s="188"/>
      <c r="T25" s="188"/>
      <c r="U25" s="188"/>
      <c r="V25" s="188"/>
    </row>
    <row r="26" spans="1:22">
      <c r="A26" s="819"/>
      <c r="B26" s="865" t="s">
        <v>6</v>
      </c>
      <c r="C26" s="866"/>
      <c r="D26" s="185"/>
      <c r="E26" s="185"/>
      <c r="F26" s="188"/>
      <c r="G26" s="188"/>
      <c r="H26" s="188"/>
      <c r="I26" s="188"/>
      <c r="J26" s="188"/>
      <c r="K26" s="188"/>
      <c r="L26" s="188"/>
      <c r="M26" s="188"/>
      <c r="N26" s="188"/>
      <c r="O26" s="188"/>
      <c r="P26" s="188"/>
      <c r="Q26" s="188"/>
      <c r="R26" s="188"/>
      <c r="S26" s="188"/>
      <c r="T26" s="188"/>
      <c r="U26" s="188"/>
      <c r="V26" s="188"/>
    </row>
    <row r="27" spans="1:22">
      <c r="A27" s="820"/>
      <c r="B27" s="865" t="s">
        <v>29</v>
      </c>
      <c r="C27" s="866"/>
      <c r="D27" s="185"/>
      <c r="E27" s="185"/>
      <c r="F27" s="188"/>
      <c r="G27" s="188"/>
      <c r="H27" s="188"/>
      <c r="I27" s="188"/>
      <c r="J27" s="188"/>
      <c r="K27" s="188"/>
      <c r="L27" s="188"/>
      <c r="M27" s="188"/>
      <c r="N27" s="188"/>
      <c r="O27" s="188"/>
      <c r="P27" s="188"/>
      <c r="Q27" s="188"/>
      <c r="R27" s="188"/>
      <c r="S27" s="188"/>
      <c r="T27" s="188"/>
      <c r="U27" s="188"/>
      <c r="V27" s="188"/>
    </row>
    <row r="28" spans="1:22" ht="13.5" customHeight="1">
      <c r="A28" s="821" t="s">
        <v>207</v>
      </c>
      <c r="B28" s="865" t="s">
        <v>9</v>
      </c>
      <c r="C28" s="866"/>
      <c r="D28" s="185"/>
      <c r="E28" s="185"/>
      <c r="F28" s="188"/>
      <c r="G28" s="188"/>
      <c r="H28" s="188"/>
      <c r="I28" s="188"/>
      <c r="J28" s="188"/>
      <c r="K28" s="188"/>
      <c r="L28" s="188"/>
      <c r="M28" s="188"/>
      <c r="N28" s="188"/>
      <c r="O28" s="188"/>
      <c r="P28" s="188"/>
      <c r="Q28" s="188"/>
      <c r="R28" s="188"/>
      <c r="S28" s="188"/>
      <c r="T28" s="188"/>
      <c r="U28" s="188"/>
      <c r="V28" s="188"/>
    </row>
    <row r="29" spans="1:22">
      <c r="A29" s="819"/>
      <c r="B29" s="865" t="s">
        <v>10</v>
      </c>
      <c r="C29" s="866"/>
      <c r="D29" s="185"/>
      <c r="E29" s="185"/>
      <c r="F29" s="188"/>
      <c r="G29" s="421"/>
      <c r="H29" s="188"/>
      <c r="I29" s="188"/>
      <c r="J29" s="188"/>
      <c r="K29" s="188"/>
      <c r="L29" s="188"/>
      <c r="M29" s="188"/>
      <c r="N29" s="188"/>
      <c r="O29" s="188"/>
      <c r="P29" s="188"/>
      <c r="Q29" s="188"/>
      <c r="R29" s="188"/>
      <c r="S29" s="188"/>
      <c r="T29" s="188"/>
      <c r="U29" s="188"/>
      <c r="V29" s="188"/>
    </row>
    <row r="30" spans="1:22">
      <c r="A30" s="819"/>
      <c r="B30" s="865" t="s">
        <v>6</v>
      </c>
      <c r="C30" s="866"/>
      <c r="D30" s="185"/>
      <c r="E30" s="185"/>
      <c r="F30" s="188"/>
      <c r="G30" s="188"/>
      <c r="H30" s="188"/>
      <c r="I30" s="188"/>
      <c r="J30" s="188"/>
      <c r="K30" s="188"/>
      <c r="L30" s="188"/>
      <c r="M30" s="188"/>
      <c r="N30" s="188"/>
      <c r="O30" s="188"/>
      <c r="P30" s="188"/>
      <c r="Q30" s="188"/>
      <c r="R30" s="188"/>
      <c r="S30" s="188"/>
      <c r="T30" s="188"/>
      <c r="U30" s="188"/>
      <c r="V30" s="188"/>
    </row>
    <row r="31" spans="1:22">
      <c r="A31" s="820"/>
      <c r="B31" s="865" t="s">
        <v>29</v>
      </c>
      <c r="C31" s="866"/>
      <c r="D31" s="185"/>
      <c r="E31" s="185"/>
      <c r="F31" s="188"/>
      <c r="G31" s="188"/>
      <c r="H31" s="188"/>
      <c r="I31" s="188"/>
      <c r="J31" s="188"/>
      <c r="K31" s="188"/>
      <c r="L31" s="188"/>
      <c r="M31" s="188"/>
      <c r="N31" s="188"/>
      <c r="O31" s="188"/>
      <c r="P31" s="188"/>
      <c r="Q31" s="188"/>
      <c r="R31" s="188"/>
      <c r="S31" s="188"/>
      <c r="T31" s="188"/>
      <c r="U31" s="188"/>
      <c r="V31" s="188"/>
    </row>
    <row r="32" spans="1:22" ht="13.5" customHeight="1">
      <c r="A32" s="821" t="s">
        <v>365</v>
      </c>
      <c r="B32" s="865" t="s">
        <v>9</v>
      </c>
      <c r="C32" s="866"/>
      <c r="D32" s="185"/>
      <c r="E32" s="185"/>
      <c r="F32" s="188"/>
      <c r="G32" s="188"/>
      <c r="H32" s="188"/>
      <c r="I32" s="188"/>
      <c r="J32" s="188"/>
      <c r="K32" s="188"/>
      <c r="L32" s="188"/>
      <c r="M32" s="188"/>
      <c r="N32" s="188"/>
      <c r="O32" s="188"/>
      <c r="P32" s="188"/>
      <c r="Q32" s="188"/>
      <c r="R32" s="188"/>
      <c r="S32" s="188"/>
      <c r="T32" s="188"/>
      <c r="U32" s="188"/>
      <c r="V32" s="188"/>
    </row>
    <row r="33" spans="1:22">
      <c r="A33" s="819"/>
      <c r="B33" s="865" t="s">
        <v>10</v>
      </c>
      <c r="C33" s="866"/>
      <c r="D33" s="185"/>
      <c r="E33" s="185"/>
      <c r="F33" s="188"/>
      <c r="G33" s="421"/>
      <c r="H33" s="188"/>
      <c r="I33" s="188"/>
      <c r="J33" s="188"/>
      <c r="K33" s="188"/>
      <c r="L33" s="188"/>
      <c r="M33" s="188"/>
      <c r="N33" s="188"/>
      <c r="O33" s="188"/>
      <c r="P33" s="188"/>
      <c r="Q33" s="188"/>
      <c r="R33" s="188"/>
      <c r="S33" s="188"/>
      <c r="T33" s="188"/>
      <c r="U33" s="188"/>
      <c r="V33" s="188"/>
    </row>
    <row r="34" spans="1:22">
      <c r="A34" s="819"/>
      <c r="B34" s="865" t="s">
        <v>6</v>
      </c>
      <c r="C34" s="866"/>
      <c r="D34" s="185"/>
      <c r="E34" s="185"/>
      <c r="F34" s="188"/>
      <c r="G34" s="188"/>
      <c r="H34" s="188"/>
      <c r="I34" s="188"/>
      <c r="J34" s="188"/>
      <c r="K34" s="188"/>
      <c r="L34" s="188"/>
      <c r="M34" s="188"/>
      <c r="N34" s="188"/>
      <c r="O34" s="188"/>
      <c r="P34" s="188"/>
      <c r="Q34" s="188"/>
      <c r="R34" s="188"/>
      <c r="S34" s="188"/>
      <c r="T34" s="188"/>
      <c r="U34" s="188"/>
      <c r="V34" s="188"/>
    </row>
    <row r="35" spans="1:22">
      <c r="A35" s="820"/>
      <c r="B35" s="865" t="s">
        <v>29</v>
      </c>
      <c r="C35" s="866"/>
      <c r="D35" s="185"/>
      <c r="E35" s="185"/>
      <c r="F35" s="188"/>
      <c r="G35" s="188"/>
      <c r="H35" s="188"/>
      <c r="I35" s="188"/>
      <c r="J35" s="188"/>
      <c r="K35" s="188"/>
      <c r="L35" s="188"/>
      <c r="M35" s="188"/>
      <c r="N35" s="188"/>
      <c r="O35" s="188"/>
      <c r="P35" s="188"/>
      <c r="Q35" s="188"/>
      <c r="R35" s="188"/>
      <c r="S35" s="188"/>
      <c r="T35" s="188"/>
      <c r="U35" s="188"/>
      <c r="V35" s="188"/>
    </row>
    <row r="36" spans="1:22" ht="13.5" customHeight="1">
      <c r="A36" s="821" t="s">
        <v>366</v>
      </c>
      <c r="B36" s="865" t="s">
        <v>9</v>
      </c>
      <c r="C36" s="866"/>
      <c r="D36" s="185"/>
      <c r="E36" s="185"/>
      <c r="F36" s="188"/>
      <c r="G36" s="188"/>
      <c r="H36" s="188"/>
      <c r="I36" s="188"/>
      <c r="J36" s="188"/>
      <c r="K36" s="188"/>
      <c r="L36" s="188"/>
      <c r="M36" s="188"/>
      <c r="N36" s="188"/>
      <c r="O36" s="188"/>
      <c r="P36" s="188"/>
      <c r="Q36" s="188"/>
      <c r="R36" s="188"/>
      <c r="S36" s="188"/>
      <c r="T36" s="188"/>
      <c r="U36" s="188"/>
      <c r="V36" s="188"/>
    </row>
    <row r="37" spans="1:22">
      <c r="A37" s="819"/>
      <c r="B37" s="865" t="s">
        <v>10</v>
      </c>
      <c r="C37" s="866"/>
      <c r="D37" s="185"/>
      <c r="E37" s="185"/>
      <c r="F37" s="188"/>
      <c r="G37" s="421"/>
      <c r="H37" s="188"/>
      <c r="I37" s="188"/>
      <c r="J37" s="188"/>
      <c r="K37" s="188"/>
      <c r="L37" s="188"/>
      <c r="M37" s="188"/>
      <c r="N37" s="188"/>
      <c r="O37" s="188"/>
      <c r="P37" s="188"/>
      <c r="Q37" s="188"/>
      <c r="R37" s="188"/>
      <c r="S37" s="188"/>
      <c r="T37" s="188"/>
      <c r="U37" s="188"/>
      <c r="V37" s="188"/>
    </row>
    <row r="38" spans="1:22">
      <c r="A38" s="819"/>
      <c r="B38" s="865" t="s">
        <v>6</v>
      </c>
      <c r="C38" s="866"/>
      <c r="D38" s="185"/>
      <c r="E38" s="185"/>
      <c r="F38" s="188"/>
      <c r="G38" s="188"/>
      <c r="H38" s="188"/>
      <c r="I38" s="188"/>
      <c r="J38" s="188"/>
      <c r="K38" s="188"/>
      <c r="L38" s="188"/>
      <c r="M38" s="188"/>
      <c r="N38" s="188"/>
      <c r="O38" s="188"/>
      <c r="P38" s="188"/>
      <c r="Q38" s="188"/>
      <c r="R38" s="188"/>
      <c r="S38" s="188"/>
      <c r="T38" s="188"/>
      <c r="U38" s="188"/>
      <c r="V38" s="188"/>
    </row>
    <row r="39" spans="1:22">
      <c r="A39" s="820"/>
      <c r="B39" s="865" t="s">
        <v>29</v>
      </c>
      <c r="C39" s="866"/>
      <c r="D39" s="185"/>
      <c r="E39" s="185"/>
      <c r="F39" s="188"/>
      <c r="G39" s="188"/>
      <c r="H39" s="188"/>
      <c r="I39" s="188"/>
      <c r="J39" s="188"/>
      <c r="K39" s="188"/>
      <c r="L39" s="188"/>
      <c r="M39" s="188"/>
      <c r="N39" s="188"/>
      <c r="O39" s="188"/>
      <c r="P39" s="188"/>
      <c r="Q39" s="188"/>
      <c r="R39" s="188"/>
      <c r="S39" s="188"/>
      <c r="T39" s="188"/>
      <c r="U39" s="188"/>
      <c r="V39" s="188"/>
    </row>
    <row r="40" spans="1:22" ht="13.5" customHeight="1">
      <c r="A40" s="821" t="s">
        <v>145</v>
      </c>
      <c r="B40" s="865" t="s">
        <v>9</v>
      </c>
      <c r="C40" s="866"/>
      <c r="D40" s="185"/>
      <c r="E40" s="185"/>
      <c r="F40" s="188"/>
      <c r="G40" s="188"/>
      <c r="H40" s="188"/>
      <c r="I40" s="188"/>
      <c r="J40" s="188"/>
      <c r="K40" s="188"/>
      <c r="L40" s="188"/>
      <c r="M40" s="188"/>
      <c r="N40" s="188"/>
      <c r="O40" s="188"/>
      <c r="P40" s="188"/>
      <c r="Q40" s="188"/>
      <c r="R40" s="188"/>
      <c r="S40" s="188"/>
      <c r="T40" s="188"/>
      <c r="U40" s="188"/>
      <c r="V40" s="188"/>
    </row>
    <row r="41" spans="1:22">
      <c r="A41" s="819"/>
      <c r="B41" s="865" t="s">
        <v>10</v>
      </c>
      <c r="C41" s="866"/>
      <c r="D41" s="185"/>
      <c r="E41" s="185"/>
      <c r="F41" s="188"/>
      <c r="G41" s="421"/>
      <c r="H41" s="188"/>
      <c r="I41" s="188"/>
      <c r="J41" s="188"/>
      <c r="K41" s="188"/>
      <c r="L41" s="188"/>
      <c r="M41" s="188"/>
      <c r="N41" s="188"/>
      <c r="O41" s="188"/>
      <c r="P41" s="188"/>
      <c r="Q41" s="188"/>
      <c r="R41" s="188"/>
      <c r="S41" s="188"/>
      <c r="T41" s="188"/>
      <c r="U41" s="188"/>
      <c r="V41" s="188"/>
    </row>
    <row r="42" spans="1:22">
      <c r="A42" s="819"/>
      <c r="B42" s="865" t="s">
        <v>6</v>
      </c>
      <c r="C42" s="866"/>
      <c r="D42" s="185"/>
      <c r="E42" s="185"/>
      <c r="F42" s="188"/>
      <c r="G42" s="188"/>
      <c r="H42" s="188"/>
      <c r="I42" s="188"/>
      <c r="J42" s="188"/>
      <c r="K42" s="188"/>
      <c r="L42" s="188"/>
      <c r="M42" s="188"/>
      <c r="N42" s="188"/>
      <c r="O42" s="188"/>
      <c r="P42" s="188"/>
      <c r="Q42" s="188"/>
      <c r="R42" s="188"/>
      <c r="S42" s="188"/>
      <c r="T42" s="188"/>
      <c r="U42" s="188"/>
      <c r="V42" s="188"/>
    </row>
    <row r="43" spans="1:22">
      <c r="A43" s="820"/>
      <c r="B43" s="865" t="s">
        <v>29</v>
      </c>
      <c r="C43" s="866"/>
      <c r="D43" s="185"/>
      <c r="E43" s="185"/>
      <c r="F43" s="188"/>
      <c r="G43" s="188"/>
      <c r="H43" s="188"/>
      <c r="I43" s="188"/>
      <c r="J43" s="188"/>
      <c r="K43" s="188"/>
      <c r="L43" s="188"/>
      <c r="M43" s="188"/>
      <c r="N43" s="188"/>
      <c r="O43" s="188"/>
      <c r="P43" s="188"/>
      <c r="Q43" s="188"/>
      <c r="R43" s="188"/>
      <c r="S43" s="188"/>
      <c r="T43" s="188"/>
      <c r="U43" s="188"/>
      <c r="V43" s="188"/>
    </row>
    <row r="44" spans="1:22" ht="13.5" customHeight="1">
      <c r="A44" s="821" t="s">
        <v>146</v>
      </c>
      <c r="B44" s="865" t="s">
        <v>9</v>
      </c>
      <c r="C44" s="866"/>
      <c r="D44" s="185"/>
      <c r="E44" s="185"/>
      <c r="F44" s="188"/>
      <c r="G44" s="188"/>
      <c r="H44" s="188"/>
      <c r="I44" s="188"/>
      <c r="J44" s="188"/>
      <c r="K44" s="188"/>
      <c r="L44" s="188"/>
      <c r="M44" s="188"/>
      <c r="N44" s="188"/>
      <c r="O44" s="188"/>
      <c r="P44" s="188"/>
      <c r="Q44" s="188"/>
      <c r="R44" s="188"/>
      <c r="S44" s="188"/>
      <c r="T44" s="188"/>
      <c r="U44" s="188"/>
      <c r="V44" s="188"/>
    </row>
    <row r="45" spans="1:22">
      <c r="A45" s="819"/>
      <c r="B45" s="865" t="s">
        <v>10</v>
      </c>
      <c r="C45" s="866"/>
      <c r="D45" s="185"/>
      <c r="E45" s="185"/>
      <c r="F45" s="188"/>
      <c r="G45" s="421"/>
      <c r="H45" s="188"/>
      <c r="I45" s="188"/>
      <c r="J45" s="188"/>
      <c r="K45" s="188"/>
      <c r="L45" s="188"/>
      <c r="M45" s="188"/>
      <c r="N45" s="188"/>
      <c r="O45" s="188"/>
      <c r="P45" s="188"/>
      <c r="Q45" s="188"/>
      <c r="R45" s="188"/>
      <c r="S45" s="188"/>
      <c r="T45" s="188"/>
      <c r="U45" s="188"/>
      <c r="V45" s="188"/>
    </row>
    <row r="46" spans="1:22">
      <c r="A46" s="819"/>
      <c r="B46" s="865" t="s">
        <v>6</v>
      </c>
      <c r="C46" s="866"/>
      <c r="D46" s="185"/>
      <c r="E46" s="185"/>
      <c r="F46" s="188"/>
      <c r="G46" s="188"/>
      <c r="H46" s="188"/>
      <c r="I46" s="188"/>
      <c r="J46" s="188"/>
      <c r="K46" s="188"/>
      <c r="L46" s="188"/>
      <c r="M46" s="188"/>
      <c r="N46" s="188"/>
      <c r="O46" s="188"/>
      <c r="P46" s="188"/>
      <c r="Q46" s="188"/>
      <c r="R46" s="188"/>
      <c r="S46" s="188"/>
      <c r="T46" s="188"/>
      <c r="U46" s="188"/>
      <c r="V46" s="188"/>
    </row>
    <row r="47" spans="1:22">
      <c r="A47" s="820"/>
      <c r="B47" s="865" t="s">
        <v>29</v>
      </c>
      <c r="C47" s="866"/>
      <c r="D47" s="185"/>
      <c r="E47" s="185"/>
      <c r="F47" s="188"/>
      <c r="G47" s="188"/>
      <c r="H47" s="188"/>
      <c r="I47" s="188"/>
      <c r="J47" s="188"/>
      <c r="K47" s="188"/>
      <c r="L47" s="188"/>
      <c r="M47" s="188"/>
      <c r="N47" s="188"/>
      <c r="O47" s="188"/>
      <c r="P47" s="188"/>
      <c r="Q47" s="188"/>
      <c r="R47" s="188"/>
      <c r="S47" s="188"/>
      <c r="T47" s="188"/>
      <c r="U47" s="188"/>
      <c r="V47" s="188"/>
    </row>
    <row r="48" spans="1:22">
      <c r="A48" s="818" t="s">
        <v>152</v>
      </c>
      <c r="B48" s="868" t="s">
        <v>104</v>
      </c>
      <c r="C48" s="868"/>
      <c r="D48" s="185"/>
      <c r="E48" s="185"/>
      <c r="F48" s="188"/>
      <c r="G48" s="539"/>
      <c r="H48" s="188"/>
      <c r="I48" s="188"/>
      <c r="J48" s="188"/>
      <c r="K48" s="188"/>
      <c r="L48" s="188"/>
      <c r="M48" s="188"/>
      <c r="N48" s="188"/>
      <c r="O48" s="188"/>
      <c r="P48" s="188"/>
      <c r="Q48" s="188"/>
      <c r="R48" s="188"/>
      <c r="S48" s="188"/>
      <c r="T48" s="188"/>
      <c r="U48" s="188"/>
      <c r="V48" s="188"/>
    </row>
    <row r="49" spans="1:242">
      <c r="A49" s="818"/>
      <c r="B49" s="868" t="s">
        <v>153</v>
      </c>
      <c r="C49" s="868"/>
      <c r="D49" s="185"/>
      <c r="E49" s="185"/>
      <c r="F49" s="188"/>
      <c r="G49" s="539"/>
      <c r="H49" s="188"/>
      <c r="I49" s="188"/>
      <c r="J49" s="188"/>
      <c r="K49" s="188"/>
      <c r="L49" s="188"/>
      <c r="M49" s="188"/>
      <c r="N49" s="188"/>
      <c r="O49" s="188"/>
      <c r="P49" s="188"/>
      <c r="Q49" s="188"/>
      <c r="R49" s="188"/>
      <c r="S49" s="188"/>
      <c r="T49" s="188"/>
      <c r="U49" s="188"/>
      <c r="V49" s="188"/>
    </row>
    <row r="50" spans="1:242">
      <c r="A50" s="818"/>
      <c r="B50" s="868" t="s">
        <v>29</v>
      </c>
      <c r="C50" s="868"/>
      <c r="D50" s="185"/>
      <c r="E50" s="185"/>
      <c r="F50" s="188"/>
      <c r="G50" s="539"/>
      <c r="H50" s="188"/>
      <c r="I50" s="188"/>
      <c r="J50" s="188"/>
      <c r="K50" s="188"/>
      <c r="L50" s="188"/>
      <c r="M50" s="188"/>
      <c r="N50" s="188"/>
      <c r="O50" s="188"/>
      <c r="P50" s="188"/>
      <c r="Q50" s="188"/>
      <c r="R50" s="188"/>
      <c r="S50" s="188"/>
      <c r="T50" s="188"/>
      <c r="U50" s="188"/>
      <c r="V50" s="188"/>
    </row>
    <row r="51" spans="1:242" ht="13.5" customHeight="1">
      <c r="A51" s="821" t="s">
        <v>102</v>
      </c>
      <c r="B51" s="865" t="s">
        <v>9</v>
      </c>
      <c r="C51" s="866"/>
      <c r="D51" s="185"/>
      <c r="E51" s="185"/>
      <c r="F51" s="188"/>
      <c r="G51" s="188"/>
      <c r="H51" s="188"/>
      <c r="I51" s="188"/>
      <c r="J51" s="188"/>
      <c r="K51" s="188"/>
      <c r="L51" s="188"/>
      <c r="M51" s="188"/>
      <c r="N51" s="188"/>
      <c r="O51" s="188"/>
      <c r="P51" s="188"/>
      <c r="Q51" s="188"/>
      <c r="R51" s="188"/>
      <c r="S51" s="188"/>
      <c r="T51" s="188"/>
      <c r="U51" s="188"/>
      <c r="V51" s="188"/>
    </row>
    <row r="52" spans="1:242">
      <c r="A52" s="819"/>
      <c r="B52" s="865" t="s">
        <v>10</v>
      </c>
      <c r="C52" s="866"/>
      <c r="D52" s="185"/>
      <c r="E52" s="185"/>
      <c r="F52" s="188"/>
      <c r="G52" s="421"/>
      <c r="H52" s="188"/>
      <c r="I52" s="188"/>
      <c r="J52" s="188"/>
      <c r="K52" s="188"/>
      <c r="L52" s="188"/>
      <c r="M52" s="188"/>
      <c r="N52" s="188"/>
      <c r="O52" s="188"/>
      <c r="P52" s="188"/>
      <c r="Q52" s="188"/>
      <c r="R52" s="188"/>
      <c r="S52" s="188"/>
      <c r="T52" s="188"/>
      <c r="U52" s="188"/>
      <c r="V52" s="188"/>
    </row>
    <row r="53" spans="1:242">
      <c r="A53" s="819"/>
      <c r="B53" s="865" t="s">
        <v>6</v>
      </c>
      <c r="C53" s="866"/>
      <c r="D53" s="185"/>
      <c r="E53" s="185"/>
      <c r="F53" s="188"/>
      <c r="G53" s="188"/>
      <c r="H53" s="188"/>
      <c r="I53" s="188"/>
      <c r="J53" s="188"/>
      <c r="K53" s="188"/>
      <c r="L53" s="188"/>
      <c r="M53" s="188"/>
      <c r="N53" s="188"/>
      <c r="O53" s="188"/>
      <c r="P53" s="188"/>
      <c r="Q53" s="188"/>
      <c r="R53" s="188"/>
      <c r="S53" s="188"/>
      <c r="T53" s="188"/>
      <c r="U53" s="188"/>
      <c r="V53" s="188"/>
    </row>
    <row r="54" spans="1:242" ht="14.25" thickBot="1">
      <c r="A54" s="819"/>
      <c r="B54" s="869" t="s">
        <v>29</v>
      </c>
      <c r="C54" s="870"/>
      <c r="D54" s="484"/>
      <c r="E54" s="484"/>
      <c r="F54" s="485"/>
      <c r="G54" s="485"/>
      <c r="H54" s="485"/>
      <c r="I54" s="485"/>
      <c r="J54" s="485"/>
      <c r="K54" s="485"/>
      <c r="L54" s="485"/>
      <c r="M54" s="485"/>
      <c r="N54" s="485"/>
      <c r="O54" s="485"/>
      <c r="P54" s="485"/>
      <c r="Q54" s="485"/>
      <c r="R54" s="485"/>
      <c r="S54" s="485"/>
      <c r="T54" s="485"/>
      <c r="U54" s="485"/>
      <c r="V54" s="485"/>
    </row>
    <row r="55" spans="1:242" ht="14.25" thickTop="1">
      <c r="A55" s="877" t="s">
        <v>18</v>
      </c>
      <c r="B55" s="878"/>
      <c r="C55" s="879"/>
      <c r="D55" s="486"/>
      <c r="E55" s="487"/>
      <c r="F55" s="487"/>
      <c r="G55" s="487"/>
      <c r="H55" s="487"/>
      <c r="I55" s="487"/>
      <c r="J55" s="487"/>
      <c r="K55" s="487"/>
      <c r="L55" s="487"/>
      <c r="M55" s="487"/>
      <c r="N55" s="487"/>
      <c r="O55" s="487"/>
      <c r="P55" s="487"/>
      <c r="Q55" s="487"/>
      <c r="R55" s="487"/>
      <c r="S55" s="487"/>
      <c r="T55" s="487"/>
      <c r="U55" s="487"/>
      <c r="V55" s="487"/>
    </row>
    <row r="56" spans="1:242">
      <c r="A56" s="178" t="s">
        <v>124</v>
      </c>
      <c r="B56" s="182"/>
      <c r="C56" s="182"/>
      <c r="D56" s="186"/>
      <c r="E56" s="18"/>
      <c r="F56" s="18"/>
      <c r="G56" s="18"/>
      <c r="H56" s="18"/>
      <c r="I56" s="18"/>
      <c r="J56" s="18"/>
      <c r="K56" s="18"/>
      <c r="L56" s="18"/>
      <c r="M56" s="18"/>
      <c r="N56" s="18"/>
      <c r="O56" s="18"/>
      <c r="P56" s="18"/>
      <c r="Q56" s="18"/>
      <c r="R56" s="18"/>
      <c r="S56" s="18"/>
      <c r="T56" s="18"/>
      <c r="U56" s="18"/>
      <c r="V56" s="18"/>
    </row>
    <row r="57" spans="1:242" s="1" customFormat="1" ht="13.5" customHeight="1">
      <c r="A57" s="867" t="s">
        <v>166</v>
      </c>
      <c r="B57" s="867"/>
      <c r="C57" s="867"/>
      <c r="D57" s="867"/>
      <c r="E57" s="867"/>
      <c r="F57" s="867"/>
      <c r="G57" s="867"/>
      <c r="H57" s="867"/>
      <c r="I57" s="867"/>
      <c r="J57" s="867"/>
      <c r="K57" s="867"/>
      <c r="L57" s="867"/>
      <c r="M57" s="867"/>
      <c r="N57" s="193"/>
      <c r="O57" s="193"/>
      <c r="P57" s="193"/>
      <c r="Q57" s="193"/>
      <c r="R57" s="193"/>
      <c r="S57" s="193"/>
      <c r="T57" s="193"/>
      <c r="U57" s="193"/>
      <c r="V57" s="504"/>
    </row>
    <row r="58" spans="1:242" s="1" customFormat="1">
      <c r="A58" s="740" t="s">
        <v>419</v>
      </c>
      <c r="B58" s="740"/>
      <c r="C58" s="740"/>
      <c r="D58" s="740"/>
      <c r="E58" s="740"/>
      <c r="F58" s="740"/>
      <c r="G58" s="740"/>
      <c r="H58" s="740"/>
      <c r="I58" s="740"/>
      <c r="J58" s="740"/>
      <c r="K58" s="740"/>
      <c r="L58" s="740"/>
      <c r="M58" s="740"/>
      <c r="N58" s="740"/>
      <c r="O58" s="193"/>
      <c r="P58" s="193"/>
      <c r="Q58" s="193"/>
      <c r="R58" s="193"/>
      <c r="S58" s="193"/>
      <c r="T58" s="193"/>
      <c r="U58" s="193"/>
      <c r="V58" s="504"/>
    </row>
    <row r="59" spans="1:242" s="1" customFormat="1" ht="13.5" customHeight="1">
      <c r="A59" s="867" t="s">
        <v>420</v>
      </c>
      <c r="B59" s="867"/>
      <c r="C59" s="867"/>
      <c r="D59" s="867"/>
      <c r="E59" s="867"/>
      <c r="F59" s="867"/>
      <c r="G59" s="867"/>
      <c r="H59" s="867"/>
      <c r="I59" s="867"/>
      <c r="J59" s="867"/>
      <c r="K59" s="867"/>
      <c r="L59" s="867"/>
      <c r="M59" s="867"/>
      <c r="N59" s="67"/>
      <c r="O59" s="67"/>
      <c r="P59" s="67"/>
      <c r="Q59" s="67"/>
      <c r="R59" s="67"/>
      <c r="S59" s="67"/>
      <c r="T59" s="67"/>
      <c r="U59" s="67"/>
      <c r="V59" s="67"/>
      <c r="W59" s="867"/>
      <c r="X59" s="867"/>
      <c r="Y59" s="867"/>
      <c r="Z59" s="867"/>
      <c r="AA59" s="867"/>
      <c r="AB59" s="867"/>
      <c r="AC59" s="867"/>
      <c r="AD59" s="867"/>
      <c r="AE59" s="867"/>
      <c r="AF59" s="867"/>
      <c r="AG59" s="867"/>
      <c r="AH59" s="867"/>
      <c r="AI59" s="867"/>
      <c r="AJ59" s="867"/>
      <c r="AK59" s="867"/>
      <c r="AL59" s="867"/>
      <c r="AM59" s="867"/>
      <c r="AN59" s="867"/>
      <c r="AO59" s="867"/>
      <c r="AP59" s="867"/>
      <c r="AQ59" s="867"/>
      <c r="AR59" s="867"/>
      <c r="AS59" s="867"/>
      <c r="AT59" s="867"/>
      <c r="AU59" s="867"/>
      <c r="AV59" s="867"/>
      <c r="AW59" s="867"/>
      <c r="AX59" s="867"/>
      <c r="AY59" s="867"/>
      <c r="AZ59" s="867"/>
      <c r="BA59" s="867"/>
      <c r="BB59" s="867"/>
      <c r="BC59" s="867"/>
      <c r="BD59" s="867"/>
      <c r="BE59" s="867"/>
      <c r="BF59" s="867"/>
      <c r="BG59" s="867"/>
      <c r="BH59" s="867"/>
      <c r="BI59" s="867"/>
      <c r="BJ59" s="867"/>
      <c r="BK59" s="867"/>
      <c r="BL59" s="867"/>
      <c r="BM59" s="867"/>
      <c r="BN59" s="867"/>
      <c r="BO59" s="867"/>
      <c r="BP59" s="867"/>
      <c r="BQ59" s="867"/>
      <c r="BR59" s="867"/>
      <c r="BS59" s="867"/>
      <c r="BT59" s="867"/>
      <c r="BU59" s="867"/>
      <c r="BV59" s="867"/>
      <c r="BW59" s="867"/>
      <c r="BX59" s="867"/>
      <c r="BY59" s="867"/>
      <c r="BZ59" s="867"/>
      <c r="CA59" s="867"/>
      <c r="CB59" s="867"/>
      <c r="CC59" s="867"/>
      <c r="CD59" s="867"/>
      <c r="CE59" s="867"/>
      <c r="CF59" s="867"/>
      <c r="CG59" s="867"/>
      <c r="CH59" s="867"/>
      <c r="CI59" s="867"/>
      <c r="CJ59" s="867"/>
      <c r="CK59" s="867"/>
      <c r="CL59" s="867"/>
      <c r="CM59" s="867"/>
      <c r="CN59" s="867"/>
      <c r="CO59" s="867"/>
      <c r="CP59" s="867"/>
      <c r="CQ59" s="867"/>
      <c r="CR59" s="867"/>
      <c r="CS59" s="867"/>
      <c r="CT59" s="867"/>
      <c r="CU59" s="867"/>
      <c r="CV59" s="867"/>
      <c r="CW59" s="867"/>
      <c r="CX59" s="867"/>
      <c r="CY59" s="867"/>
      <c r="CZ59" s="867"/>
      <c r="DA59" s="867"/>
      <c r="DB59" s="867"/>
      <c r="DC59" s="867"/>
      <c r="DD59" s="867"/>
      <c r="DE59" s="867"/>
      <c r="DF59" s="867"/>
      <c r="DG59" s="867"/>
      <c r="DH59" s="867"/>
      <c r="DI59" s="867"/>
      <c r="DJ59" s="867"/>
      <c r="DK59" s="867"/>
      <c r="DL59" s="867"/>
      <c r="DM59" s="867"/>
      <c r="DN59" s="867"/>
      <c r="DO59" s="867"/>
      <c r="DP59" s="867"/>
      <c r="DQ59" s="867"/>
      <c r="DR59" s="867"/>
      <c r="DS59" s="867"/>
      <c r="DT59" s="867"/>
      <c r="DU59" s="867"/>
      <c r="DV59" s="867"/>
      <c r="DW59" s="867"/>
      <c r="DX59" s="867"/>
      <c r="DY59" s="867"/>
      <c r="DZ59" s="867"/>
      <c r="EA59" s="867"/>
      <c r="EB59" s="867"/>
      <c r="EC59" s="867"/>
      <c r="ED59" s="867"/>
      <c r="EE59" s="867"/>
      <c r="EF59" s="867"/>
      <c r="EG59" s="867"/>
      <c r="EH59" s="867"/>
      <c r="EI59" s="867"/>
      <c r="EJ59" s="867"/>
      <c r="EK59" s="867"/>
      <c r="EL59" s="867"/>
      <c r="EM59" s="867"/>
      <c r="EN59" s="867"/>
      <c r="EO59" s="867"/>
      <c r="EP59" s="867"/>
      <c r="EQ59" s="867"/>
      <c r="ER59" s="867"/>
      <c r="ES59" s="867"/>
      <c r="ET59" s="867"/>
      <c r="EU59" s="867"/>
      <c r="EV59" s="867"/>
      <c r="EW59" s="867"/>
      <c r="EX59" s="867"/>
      <c r="EY59" s="867"/>
      <c r="EZ59" s="867"/>
      <c r="FA59" s="867"/>
      <c r="FB59" s="867"/>
      <c r="FC59" s="867"/>
      <c r="FD59" s="867"/>
      <c r="FE59" s="867"/>
      <c r="FF59" s="867"/>
      <c r="FG59" s="867"/>
      <c r="FH59" s="867"/>
      <c r="FI59" s="867"/>
      <c r="FJ59" s="867"/>
      <c r="FK59" s="867"/>
      <c r="FL59" s="867"/>
      <c r="FM59" s="867"/>
      <c r="FN59" s="867"/>
      <c r="FO59" s="867"/>
      <c r="FP59" s="867"/>
      <c r="FQ59" s="867"/>
      <c r="FR59" s="867"/>
      <c r="FS59" s="867"/>
      <c r="FT59" s="867"/>
      <c r="FU59" s="867"/>
      <c r="FV59" s="867"/>
      <c r="FW59" s="867"/>
      <c r="FX59" s="867"/>
      <c r="FY59" s="867"/>
      <c r="FZ59" s="867"/>
      <c r="GA59" s="867"/>
      <c r="GB59" s="867"/>
      <c r="GC59" s="867"/>
      <c r="GD59" s="867"/>
      <c r="GE59" s="867"/>
      <c r="GF59" s="867"/>
      <c r="GG59" s="867"/>
      <c r="GH59" s="867"/>
      <c r="GI59" s="867"/>
      <c r="GJ59" s="867"/>
      <c r="GK59" s="867"/>
      <c r="GL59" s="867"/>
      <c r="GM59" s="867"/>
      <c r="GN59" s="867"/>
      <c r="GO59" s="867"/>
      <c r="GP59" s="867"/>
      <c r="GQ59" s="867"/>
      <c r="GR59" s="867"/>
      <c r="GS59" s="867"/>
      <c r="GT59" s="867"/>
      <c r="GU59" s="867"/>
      <c r="GV59" s="867"/>
      <c r="GW59" s="867"/>
      <c r="GX59" s="867"/>
      <c r="GY59" s="867"/>
      <c r="GZ59" s="867"/>
      <c r="HA59" s="867"/>
      <c r="HB59" s="867"/>
      <c r="HC59" s="867"/>
      <c r="HD59" s="867"/>
      <c r="HE59" s="867"/>
      <c r="HF59" s="867"/>
      <c r="HG59" s="867"/>
      <c r="HH59" s="867"/>
      <c r="HI59" s="867"/>
      <c r="HJ59" s="867"/>
      <c r="HK59" s="867"/>
      <c r="HL59" s="867"/>
      <c r="HM59" s="867"/>
      <c r="HN59" s="867"/>
      <c r="HO59" s="867"/>
      <c r="HP59" s="867"/>
      <c r="HQ59" s="867"/>
      <c r="HR59" s="867"/>
      <c r="HS59" s="867"/>
      <c r="HT59" s="867"/>
      <c r="HU59" s="867"/>
      <c r="HV59" s="867"/>
      <c r="HW59" s="867"/>
      <c r="HX59" s="867"/>
      <c r="HY59" s="867"/>
      <c r="HZ59" s="867"/>
      <c r="IA59" s="867"/>
      <c r="IB59" s="867"/>
      <c r="IC59" s="867"/>
      <c r="ID59" s="867"/>
      <c r="IE59" s="867"/>
      <c r="IF59" s="867"/>
      <c r="IG59" s="867"/>
      <c r="IH59" s="867"/>
    </row>
    <row r="60" spans="1:242">
      <c r="A60" s="809"/>
      <c r="B60" s="809"/>
      <c r="C60" s="809"/>
      <c r="D60" s="809"/>
      <c r="E60" s="809"/>
      <c r="F60" s="809"/>
      <c r="G60" s="809"/>
      <c r="H60" s="809"/>
      <c r="I60" s="809"/>
      <c r="J60" s="809"/>
      <c r="K60" s="809"/>
      <c r="L60" s="809"/>
      <c r="M60" s="809"/>
      <c r="N60" s="179"/>
      <c r="O60" s="179"/>
      <c r="P60" s="179"/>
      <c r="Q60" s="179"/>
      <c r="R60" s="179"/>
      <c r="S60" s="179"/>
      <c r="T60" s="179"/>
      <c r="U60" s="179"/>
      <c r="V60" s="179"/>
      <c r="W60" s="809"/>
      <c r="X60" s="809"/>
      <c r="Y60" s="809"/>
      <c r="Z60" s="809"/>
      <c r="AA60" s="809"/>
      <c r="AB60" s="809"/>
      <c r="AC60" s="809"/>
      <c r="AD60" s="809"/>
      <c r="AE60" s="809"/>
      <c r="AF60" s="809"/>
      <c r="AG60" s="809"/>
      <c r="AH60" s="809"/>
      <c r="AI60" s="809"/>
      <c r="AJ60" s="809"/>
      <c r="AK60" s="809"/>
      <c r="AL60" s="809"/>
      <c r="AM60" s="809"/>
      <c r="AN60" s="809"/>
      <c r="AO60" s="809"/>
      <c r="AP60" s="809"/>
      <c r="AQ60" s="809"/>
      <c r="AR60" s="809"/>
      <c r="AS60" s="809"/>
      <c r="AT60" s="809"/>
      <c r="AU60" s="809"/>
      <c r="AV60" s="809"/>
      <c r="AW60" s="809"/>
      <c r="AX60" s="809"/>
      <c r="AY60" s="809"/>
      <c r="AZ60" s="809"/>
      <c r="BA60" s="809"/>
      <c r="BB60" s="809"/>
      <c r="BC60" s="809"/>
      <c r="BD60" s="809"/>
      <c r="BE60" s="809"/>
      <c r="BF60" s="809"/>
      <c r="BG60" s="809"/>
      <c r="BH60" s="809"/>
      <c r="BI60" s="809"/>
      <c r="BJ60" s="809"/>
      <c r="BK60" s="809"/>
      <c r="BL60" s="809"/>
      <c r="BM60" s="809"/>
      <c r="BN60" s="809"/>
      <c r="BO60" s="809"/>
      <c r="BP60" s="809"/>
      <c r="BQ60" s="809"/>
      <c r="BR60" s="809"/>
      <c r="BS60" s="809"/>
      <c r="BT60" s="809"/>
      <c r="BU60" s="809"/>
      <c r="BV60" s="809"/>
      <c r="BW60" s="809"/>
      <c r="BX60" s="809"/>
      <c r="BY60" s="809"/>
      <c r="BZ60" s="809"/>
      <c r="CA60" s="809"/>
      <c r="CB60" s="809"/>
      <c r="CC60" s="809"/>
      <c r="CD60" s="809"/>
      <c r="CE60" s="809"/>
      <c r="CF60" s="809"/>
      <c r="CG60" s="809"/>
      <c r="CH60" s="809"/>
      <c r="CI60" s="809"/>
      <c r="CJ60" s="809"/>
      <c r="CK60" s="809"/>
      <c r="CL60" s="809"/>
      <c r="CM60" s="809"/>
      <c r="CN60" s="809"/>
      <c r="CO60" s="809"/>
      <c r="CP60" s="809"/>
      <c r="CQ60" s="809"/>
      <c r="CR60" s="809"/>
      <c r="CS60" s="809"/>
      <c r="CT60" s="809"/>
      <c r="CU60" s="809"/>
      <c r="CV60" s="809"/>
      <c r="CW60" s="809"/>
      <c r="CX60" s="809"/>
      <c r="CY60" s="809"/>
      <c r="CZ60" s="809"/>
      <c r="DA60" s="809"/>
      <c r="DB60" s="809"/>
      <c r="DC60" s="809"/>
      <c r="DD60" s="809"/>
      <c r="DE60" s="809"/>
      <c r="DF60" s="809"/>
      <c r="DG60" s="809"/>
      <c r="DH60" s="809"/>
      <c r="DI60" s="809"/>
      <c r="DJ60" s="809"/>
      <c r="DK60" s="809"/>
      <c r="DL60" s="809"/>
      <c r="DM60" s="809"/>
      <c r="DN60" s="809"/>
      <c r="DO60" s="809"/>
      <c r="DP60" s="809"/>
      <c r="DQ60" s="809"/>
      <c r="DR60" s="809"/>
      <c r="DS60" s="809"/>
      <c r="DT60" s="809"/>
      <c r="DU60" s="809"/>
      <c r="DV60" s="809"/>
      <c r="DW60" s="809"/>
      <c r="DX60" s="809"/>
      <c r="DY60" s="809"/>
      <c r="DZ60" s="809"/>
      <c r="EA60" s="809"/>
      <c r="EB60" s="809"/>
      <c r="EC60" s="809"/>
      <c r="ED60" s="809"/>
      <c r="EE60" s="809"/>
      <c r="EF60" s="809"/>
      <c r="EG60" s="809"/>
      <c r="EH60" s="809"/>
      <c r="EI60" s="809"/>
      <c r="EJ60" s="809"/>
      <c r="EK60" s="809"/>
      <c r="EL60" s="809"/>
      <c r="EM60" s="809"/>
      <c r="EN60" s="809"/>
      <c r="EO60" s="809"/>
      <c r="EP60" s="809"/>
      <c r="EQ60" s="809"/>
      <c r="ER60" s="809"/>
      <c r="ES60" s="809"/>
      <c r="ET60" s="809"/>
      <c r="EU60" s="809"/>
      <c r="EV60" s="809"/>
      <c r="EW60" s="809"/>
      <c r="EX60" s="809"/>
      <c r="EY60" s="809"/>
      <c r="EZ60" s="809"/>
      <c r="FA60" s="809"/>
      <c r="FB60" s="809"/>
      <c r="FC60" s="809"/>
      <c r="FD60" s="809"/>
      <c r="FE60" s="809"/>
      <c r="FF60" s="809"/>
      <c r="FG60" s="809"/>
      <c r="FH60" s="809"/>
      <c r="FI60" s="809"/>
      <c r="FJ60" s="809"/>
      <c r="FK60" s="809"/>
      <c r="FL60" s="809"/>
      <c r="FM60" s="809"/>
      <c r="FN60" s="809"/>
      <c r="FO60" s="809"/>
      <c r="FP60" s="809"/>
      <c r="FQ60" s="809"/>
      <c r="FR60" s="809"/>
      <c r="FS60" s="809"/>
      <c r="FT60" s="809"/>
      <c r="FU60" s="809"/>
      <c r="FV60" s="809"/>
      <c r="FW60" s="809"/>
      <c r="FX60" s="809"/>
      <c r="FY60" s="809"/>
      <c r="FZ60" s="809"/>
      <c r="GA60" s="809"/>
      <c r="GB60" s="809"/>
      <c r="GC60" s="809"/>
      <c r="GD60" s="809"/>
      <c r="GE60" s="809"/>
      <c r="GF60" s="809"/>
      <c r="GG60" s="809"/>
      <c r="GH60" s="809"/>
      <c r="GI60" s="809"/>
      <c r="GJ60" s="809"/>
      <c r="GK60" s="809"/>
      <c r="GL60" s="809"/>
      <c r="GM60" s="809"/>
      <c r="GN60" s="809"/>
      <c r="GO60" s="809"/>
      <c r="GP60" s="809"/>
      <c r="GQ60" s="809"/>
      <c r="GR60" s="809"/>
      <c r="GS60" s="809"/>
      <c r="GT60" s="809"/>
      <c r="GU60" s="809"/>
      <c r="GV60" s="809"/>
      <c r="GW60" s="809"/>
      <c r="GX60" s="809"/>
      <c r="GY60" s="809"/>
      <c r="GZ60" s="809"/>
      <c r="HA60" s="809"/>
      <c r="HB60" s="809"/>
      <c r="HC60" s="809"/>
      <c r="HD60" s="809"/>
      <c r="HE60" s="809"/>
      <c r="HF60" s="809"/>
      <c r="HG60" s="809"/>
      <c r="HH60" s="809"/>
      <c r="HI60" s="809"/>
      <c r="HJ60" s="809"/>
      <c r="HK60" s="809"/>
      <c r="HL60" s="809"/>
      <c r="HM60" s="809"/>
      <c r="HN60" s="809"/>
      <c r="HO60" s="809"/>
      <c r="HP60" s="809"/>
      <c r="HQ60" s="809"/>
      <c r="HR60" s="809"/>
      <c r="HS60" s="809"/>
      <c r="HT60" s="809"/>
      <c r="HU60" s="809"/>
      <c r="HV60" s="809"/>
      <c r="HW60" s="809"/>
      <c r="HX60" s="809"/>
      <c r="HY60" s="809"/>
      <c r="HZ60" s="809"/>
      <c r="IA60" s="809"/>
      <c r="IB60" s="809"/>
      <c r="IC60" s="809"/>
      <c r="ID60" s="809"/>
      <c r="IE60" s="809"/>
      <c r="IF60" s="809"/>
      <c r="IG60" s="809"/>
      <c r="IH60" s="809"/>
    </row>
  </sheetData>
  <mergeCells count="108">
    <mergeCell ref="A4:C4"/>
    <mergeCell ref="A5:C5"/>
    <mergeCell ref="B12:C12"/>
    <mergeCell ref="B13:C13"/>
    <mergeCell ref="B14:C14"/>
    <mergeCell ref="B15:C15"/>
    <mergeCell ref="B16:C16"/>
    <mergeCell ref="A55:C55"/>
    <mergeCell ref="A57:M57"/>
    <mergeCell ref="B36:C36"/>
    <mergeCell ref="B37:C37"/>
    <mergeCell ref="B38:C38"/>
    <mergeCell ref="B39:C39"/>
    <mergeCell ref="A6:A8"/>
    <mergeCell ref="B6:C6"/>
    <mergeCell ref="B7:C7"/>
    <mergeCell ref="B8:C8"/>
    <mergeCell ref="B9:C9"/>
    <mergeCell ref="B10:C10"/>
    <mergeCell ref="B11:C11"/>
    <mergeCell ref="A9:A11"/>
    <mergeCell ref="A36:A39"/>
    <mergeCell ref="B24:C24"/>
    <mergeCell ref="B25:C25"/>
    <mergeCell ref="A58:N58"/>
    <mergeCell ref="A59:M59"/>
    <mergeCell ref="B40:C40"/>
    <mergeCell ref="B41:C41"/>
    <mergeCell ref="B42:C42"/>
    <mergeCell ref="B43:C43"/>
    <mergeCell ref="B44:C44"/>
    <mergeCell ref="B45:C45"/>
    <mergeCell ref="B46:C46"/>
    <mergeCell ref="B47:C47"/>
    <mergeCell ref="B48:C48"/>
    <mergeCell ref="B49:C49"/>
    <mergeCell ref="B50:C50"/>
    <mergeCell ref="A40:A43"/>
    <mergeCell ref="A44:A47"/>
    <mergeCell ref="A51:A54"/>
    <mergeCell ref="A48:A50"/>
    <mergeCell ref="B51:C51"/>
    <mergeCell ref="B52:C52"/>
    <mergeCell ref="B53:C53"/>
    <mergeCell ref="B54:C54"/>
    <mergeCell ref="FK59:FV59"/>
    <mergeCell ref="FW59:GH59"/>
    <mergeCell ref="GI59:GT59"/>
    <mergeCell ref="GU59:HF59"/>
    <mergeCell ref="HG59:HR59"/>
    <mergeCell ref="HS59:ID59"/>
    <mergeCell ref="W59:AH59"/>
    <mergeCell ref="AI59:AT59"/>
    <mergeCell ref="AU59:BF59"/>
    <mergeCell ref="BG59:BR59"/>
    <mergeCell ref="BS59:CD59"/>
    <mergeCell ref="CE59:CP59"/>
    <mergeCell ref="CQ59:DB59"/>
    <mergeCell ref="DC59:DN59"/>
    <mergeCell ref="DO59:DZ59"/>
    <mergeCell ref="IE59:IH59"/>
    <mergeCell ref="A60:M60"/>
    <mergeCell ref="W60:AH60"/>
    <mergeCell ref="AI60:AT60"/>
    <mergeCell ref="AU60:BF60"/>
    <mergeCell ref="BG60:BR60"/>
    <mergeCell ref="BS60:CD60"/>
    <mergeCell ref="CE60:CP60"/>
    <mergeCell ref="CQ60:DB60"/>
    <mergeCell ref="DC60:DN60"/>
    <mergeCell ref="DO60:DZ60"/>
    <mergeCell ref="EA60:EL60"/>
    <mergeCell ref="EM60:EX60"/>
    <mergeCell ref="EY60:FJ60"/>
    <mergeCell ref="FK60:FV60"/>
    <mergeCell ref="FW60:GH60"/>
    <mergeCell ref="GI60:GT60"/>
    <mergeCell ref="GU60:HF60"/>
    <mergeCell ref="HG60:HR60"/>
    <mergeCell ref="HS60:ID60"/>
    <mergeCell ref="IE60:IH60"/>
    <mergeCell ref="EA59:EL59"/>
    <mergeCell ref="EM59:EX59"/>
    <mergeCell ref="EY59:FJ59"/>
    <mergeCell ref="V4:V5"/>
    <mergeCell ref="A12:A15"/>
    <mergeCell ref="A16:A19"/>
    <mergeCell ref="A20:A23"/>
    <mergeCell ref="A24:A27"/>
    <mergeCell ref="A28:A31"/>
    <mergeCell ref="A32:A35"/>
    <mergeCell ref="B31:C31"/>
    <mergeCell ref="B32:C32"/>
    <mergeCell ref="B33:C33"/>
    <mergeCell ref="B34:C34"/>
    <mergeCell ref="B35:C35"/>
    <mergeCell ref="B26:C26"/>
    <mergeCell ref="B27:C27"/>
    <mergeCell ref="B28:C28"/>
    <mergeCell ref="B29:C29"/>
    <mergeCell ref="B30:C30"/>
    <mergeCell ref="B17:C17"/>
    <mergeCell ref="B18:C18"/>
    <mergeCell ref="B19:C19"/>
    <mergeCell ref="B20:C20"/>
    <mergeCell ref="B21:C21"/>
    <mergeCell ref="B22:C22"/>
    <mergeCell ref="B23:C23"/>
  </mergeCells>
  <phoneticPr fontId="6"/>
  <pageMargins left="0.75" right="0.47" top="0.32" bottom="0.32" header="0.23" footer="0.16"/>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U51"/>
  <sheetViews>
    <sheetView workbookViewId="0"/>
  </sheetViews>
  <sheetFormatPr defaultColWidth="8.99609375" defaultRowHeight="13.5"/>
  <cols>
    <col min="1" max="1" width="17.7265625" style="266" customWidth="1"/>
    <col min="2" max="2" width="12.26953125" style="265" customWidth="1"/>
    <col min="3" max="3" width="14.31640625" style="266" customWidth="1"/>
    <col min="4" max="4" width="25.6328125" style="266" customWidth="1"/>
    <col min="5" max="5" width="35.1796875" style="266" customWidth="1"/>
    <col min="6" max="6" width="2.58984375" style="266" customWidth="1"/>
    <col min="7" max="7" width="8.99609375" style="266" customWidth="1"/>
    <col min="8" max="16384" width="8.99609375" style="266"/>
  </cols>
  <sheetData>
    <row r="1" spans="1:7" ht="14.25">
      <c r="A1" s="421" t="s">
        <v>390</v>
      </c>
      <c r="B1" s="269"/>
    </row>
    <row r="2" spans="1:7" ht="14.25">
      <c r="A2" s="279"/>
      <c r="B2" s="269"/>
    </row>
    <row r="3" spans="1:7">
      <c r="A3" t="s">
        <v>227</v>
      </c>
    </row>
    <row r="4" spans="1:7" s="267" customFormat="1" ht="13.5" customHeight="1">
      <c r="A4" s="280" t="s">
        <v>2</v>
      </c>
      <c r="B4" s="270" t="s">
        <v>22</v>
      </c>
      <c r="C4" s="270" t="s">
        <v>46</v>
      </c>
      <c r="D4" s="270" t="s">
        <v>7</v>
      </c>
      <c r="E4" s="270" t="s">
        <v>30</v>
      </c>
    </row>
    <row r="5" spans="1:7" s="267" customFormat="1" ht="35.25" customHeight="1">
      <c r="A5" s="198" t="s">
        <v>363</v>
      </c>
      <c r="B5" s="271" t="s">
        <v>9</v>
      </c>
      <c r="C5" s="274"/>
      <c r="D5" s="274"/>
      <c r="E5" s="274"/>
    </row>
    <row r="6" spans="1:7" s="267" customFormat="1" ht="35.25" customHeight="1">
      <c r="A6" s="281"/>
      <c r="B6" s="271" t="s">
        <v>10</v>
      </c>
      <c r="C6" s="274"/>
      <c r="D6" s="274"/>
      <c r="E6" s="274"/>
    </row>
    <row r="7" spans="1:7" s="267" customFormat="1" ht="35.25" customHeight="1">
      <c r="A7" s="282"/>
      <c r="B7" s="271" t="s">
        <v>6</v>
      </c>
      <c r="C7" s="274"/>
      <c r="D7" s="274"/>
      <c r="E7" s="274"/>
    </row>
    <row r="8" spans="1:7" s="267" customFormat="1" ht="35.25" customHeight="1">
      <c r="A8" s="283" t="s">
        <v>52</v>
      </c>
      <c r="B8" s="271" t="s">
        <v>9</v>
      </c>
      <c r="C8" s="274"/>
      <c r="D8" s="274"/>
      <c r="E8" s="274"/>
      <c r="G8" s="894"/>
    </row>
    <row r="9" spans="1:7" s="267" customFormat="1" ht="35.25" customHeight="1">
      <c r="A9" s="281"/>
      <c r="B9" s="271" t="s">
        <v>10</v>
      </c>
      <c r="C9" s="274"/>
      <c r="D9" s="274"/>
      <c r="E9" s="274"/>
      <c r="G9" s="894"/>
    </row>
    <row r="10" spans="1:7" s="267" customFormat="1" ht="35.25" customHeight="1">
      <c r="A10" s="282"/>
      <c r="B10" s="271" t="s">
        <v>6</v>
      </c>
      <c r="C10" s="274"/>
      <c r="D10" s="274"/>
      <c r="E10" s="274"/>
      <c r="G10" s="894"/>
    </row>
    <row r="11" spans="1:7" s="267" customFormat="1" ht="35.25" customHeight="1">
      <c r="A11" s="281" t="s">
        <v>80</v>
      </c>
      <c r="B11" s="271" t="s">
        <v>9</v>
      </c>
      <c r="C11" s="274"/>
      <c r="D11" s="274"/>
      <c r="E11" s="274"/>
      <c r="G11" s="894"/>
    </row>
    <row r="12" spans="1:7" s="267" customFormat="1" ht="35.25" customHeight="1">
      <c r="A12" s="281"/>
      <c r="B12" s="271" t="s">
        <v>10</v>
      </c>
      <c r="C12" s="274"/>
      <c r="D12" s="274"/>
      <c r="E12" s="274"/>
      <c r="G12" s="894"/>
    </row>
    <row r="13" spans="1:7" s="267" customFormat="1" ht="35.25" customHeight="1">
      <c r="A13" s="281"/>
      <c r="B13" s="271" t="s">
        <v>6</v>
      </c>
      <c r="C13" s="274"/>
      <c r="D13" s="274"/>
      <c r="E13" s="274"/>
      <c r="G13" s="894"/>
    </row>
    <row r="14" spans="1:7" s="267" customFormat="1" ht="35.25" customHeight="1">
      <c r="A14" s="283" t="s">
        <v>185</v>
      </c>
      <c r="B14" s="271" t="s">
        <v>9</v>
      </c>
      <c r="C14" s="274"/>
      <c r="D14" s="274"/>
      <c r="E14" s="274"/>
      <c r="G14" s="894"/>
    </row>
    <row r="15" spans="1:7" s="267" customFormat="1" ht="35.25" customHeight="1">
      <c r="A15" s="281"/>
      <c r="B15" s="271" t="s">
        <v>10</v>
      </c>
      <c r="C15" s="274"/>
      <c r="D15" s="274"/>
      <c r="E15" s="274"/>
      <c r="G15" s="894"/>
    </row>
    <row r="16" spans="1:7" s="267" customFormat="1" ht="35.25" customHeight="1">
      <c r="A16" s="282"/>
      <c r="B16" s="271" t="s">
        <v>6</v>
      </c>
      <c r="C16" s="274"/>
      <c r="D16" s="274"/>
      <c r="E16" s="274"/>
      <c r="G16" s="894"/>
    </row>
    <row r="17" spans="1:7" s="267" customFormat="1" ht="35.25" customHeight="1">
      <c r="A17" s="281" t="s">
        <v>207</v>
      </c>
      <c r="B17" s="271" t="s">
        <v>9</v>
      </c>
      <c r="C17" s="274"/>
      <c r="D17" s="274"/>
      <c r="E17" s="274"/>
      <c r="G17" s="286"/>
    </row>
    <row r="18" spans="1:7" s="267" customFormat="1" ht="35.25" customHeight="1">
      <c r="A18" s="281"/>
      <c r="B18" s="271" t="s">
        <v>10</v>
      </c>
      <c r="C18" s="274"/>
      <c r="D18" s="274"/>
      <c r="E18" s="274"/>
      <c r="G18" s="286"/>
    </row>
    <row r="19" spans="1:7" s="267" customFormat="1" ht="35.25" customHeight="1">
      <c r="A19" s="281"/>
      <c r="B19" s="271" t="s">
        <v>6</v>
      </c>
      <c r="C19" s="274"/>
      <c r="D19" s="274"/>
      <c r="E19" s="274"/>
      <c r="G19" s="286"/>
    </row>
    <row r="20" spans="1:7" s="267" customFormat="1" ht="35.25" customHeight="1">
      <c r="A20" s="283" t="s">
        <v>132</v>
      </c>
      <c r="B20" s="271" t="s">
        <v>9</v>
      </c>
      <c r="C20" s="274"/>
      <c r="D20" s="274"/>
      <c r="E20" s="274"/>
      <c r="G20" s="286"/>
    </row>
    <row r="21" spans="1:7" s="267" customFormat="1" ht="35.25" customHeight="1">
      <c r="A21" s="281"/>
      <c r="B21" s="271" t="s">
        <v>10</v>
      </c>
      <c r="C21" s="274"/>
      <c r="D21" s="274"/>
      <c r="E21" s="274"/>
      <c r="G21" s="286"/>
    </row>
    <row r="22" spans="1:7" s="267" customFormat="1" ht="35.25" customHeight="1">
      <c r="A22" s="282"/>
      <c r="B22" s="271" t="s">
        <v>6</v>
      </c>
      <c r="C22" s="274"/>
      <c r="D22" s="274"/>
      <c r="E22" s="274"/>
      <c r="G22" s="286"/>
    </row>
    <row r="23" spans="1:7" s="267" customFormat="1" ht="35.25" customHeight="1">
      <c r="A23" s="283" t="s">
        <v>366</v>
      </c>
      <c r="B23" s="271" t="s">
        <v>9</v>
      </c>
      <c r="C23" s="274"/>
      <c r="D23" s="274"/>
      <c r="E23" s="274"/>
      <c r="G23" s="286"/>
    </row>
    <row r="24" spans="1:7" s="267" customFormat="1" ht="35.25" customHeight="1">
      <c r="A24" s="281"/>
      <c r="B24" s="271" t="s">
        <v>10</v>
      </c>
      <c r="C24" s="274"/>
      <c r="D24" s="274"/>
      <c r="E24" s="274"/>
      <c r="G24" s="286"/>
    </row>
    <row r="25" spans="1:7" s="267" customFormat="1" ht="35.25" customHeight="1">
      <c r="A25" s="282"/>
      <c r="B25" s="271" t="s">
        <v>6</v>
      </c>
      <c r="C25" s="274"/>
      <c r="D25" s="274"/>
      <c r="E25" s="274"/>
      <c r="G25" s="286"/>
    </row>
    <row r="26" spans="1:7" s="267" customFormat="1" ht="35.25" customHeight="1">
      <c r="A26" s="283" t="s">
        <v>145</v>
      </c>
      <c r="B26" s="271" t="s">
        <v>9</v>
      </c>
      <c r="C26" s="274"/>
      <c r="D26" s="274"/>
      <c r="E26" s="274"/>
      <c r="G26" s="286"/>
    </row>
    <row r="27" spans="1:7" s="267" customFormat="1" ht="35.25" customHeight="1">
      <c r="A27" s="281"/>
      <c r="B27" s="271" t="s">
        <v>10</v>
      </c>
      <c r="C27" s="274"/>
      <c r="D27" s="274"/>
      <c r="E27" s="274"/>
      <c r="G27" s="286"/>
    </row>
    <row r="28" spans="1:7" s="267" customFormat="1" ht="35.25" customHeight="1">
      <c r="A28" s="282"/>
      <c r="B28" s="271" t="s">
        <v>6</v>
      </c>
      <c r="C28" s="274"/>
      <c r="D28" s="274"/>
      <c r="E28" s="274"/>
      <c r="G28" s="286"/>
    </row>
    <row r="29" spans="1:7" s="267" customFormat="1" ht="35.25" customHeight="1">
      <c r="A29" s="283" t="s">
        <v>146</v>
      </c>
      <c r="B29" s="271" t="s">
        <v>9</v>
      </c>
      <c r="C29" s="274"/>
      <c r="D29" s="274"/>
      <c r="E29" s="274"/>
      <c r="G29" s="286"/>
    </row>
    <row r="30" spans="1:7" s="267" customFormat="1" ht="35.25" customHeight="1">
      <c r="A30" s="281"/>
      <c r="B30" s="271" t="s">
        <v>10</v>
      </c>
      <c r="C30" s="274"/>
      <c r="D30" s="274"/>
      <c r="E30" s="274"/>
      <c r="G30" s="286"/>
    </row>
    <row r="31" spans="1:7" s="267" customFormat="1" ht="35.25" customHeight="1">
      <c r="A31" s="282"/>
      <c r="B31" s="271" t="s">
        <v>6</v>
      </c>
      <c r="C31" s="274"/>
      <c r="D31" s="274"/>
      <c r="E31" s="274"/>
      <c r="G31" s="286"/>
    </row>
    <row r="32" spans="1:7" s="267" customFormat="1" ht="35.25" customHeight="1">
      <c r="A32" s="283" t="s">
        <v>152</v>
      </c>
      <c r="B32" s="435" t="s">
        <v>104</v>
      </c>
      <c r="C32" s="185"/>
      <c r="D32" s="285"/>
      <c r="E32" s="285"/>
      <c r="G32" s="286"/>
    </row>
    <row r="33" spans="1:255" s="267" customFormat="1" ht="35.25" customHeight="1">
      <c r="A33" s="281"/>
      <c r="B33" s="435" t="s">
        <v>153</v>
      </c>
      <c r="C33" s="185"/>
      <c r="D33" s="274"/>
      <c r="E33" s="274"/>
      <c r="G33" s="286"/>
    </row>
    <row r="34" spans="1:255" s="267" customFormat="1" ht="35.25" customHeight="1">
      <c r="A34" s="282"/>
      <c r="B34" s="436" t="s">
        <v>367</v>
      </c>
      <c r="C34" s="185"/>
      <c r="D34" s="274"/>
      <c r="E34" s="274"/>
      <c r="G34" s="286"/>
    </row>
    <row r="35" spans="1:255" s="267" customFormat="1" ht="35.25" customHeight="1">
      <c r="A35" s="283" t="s">
        <v>103</v>
      </c>
      <c r="B35" s="271" t="s">
        <v>9</v>
      </c>
      <c r="C35" s="274"/>
      <c r="D35" s="274"/>
      <c r="E35" s="274"/>
      <c r="G35" s="286"/>
    </row>
    <row r="36" spans="1:255" s="267" customFormat="1" ht="35.25" customHeight="1">
      <c r="A36" s="281"/>
      <c r="B36" s="271" t="s">
        <v>10</v>
      </c>
      <c r="C36" s="274"/>
      <c r="D36" s="274"/>
      <c r="E36" s="274"/>
      <c r="G36" s="286"/>
    </row>
    <row r="37" spans="1:255" s="267" customFormat="1" ht="35.25" customHeight="1">
      <c r="A37" s="282"/>
      <c r="B37" s="271" t="s">
        <v>6</v>
      </c>
      <c r="C37" s="274"/>
      <c r="D37" s="274"/>
      <c r="E37" s="274"/>
      <c r="G37" s="286"/>
    </row>
    <row r="38" spans="1:255" s="267" customFormat="1" ht="12.75">
      <c r="A38" s="275"/>
      <c r="B38" s="272"/>
      <c r="C38" s="275"/>
      <c r="D38" s="275"/>
      <c r="E38" s="275"/>
      <c r="G38" s="286"/>
    </row>
    <row r="39" spans="1:255" s="267" customFormat="1" ht="12.75">
      <c r="A39" s="275" t="s">
        <v>124</v>
      </c>
      <c r="B39" s="272"/>
      <c r="C39" s="275"/>
      <c r="D39" s="275"/>
      <c r="E39" s="275"/>
      <c r="G39" s="286"/>
    </row>
    <row r="40" spans="1:255" ht="15.75" customHeight="1">
      <c r="A40" s="273" t="s">
        <v>166</v>
      </c>
      <c r="B40" s="272"/>
      <c r="C40" s="275"/>
      <c r="D40" s="275"/>
      <c r="E40" s="275"/>
      <c r="F40" s="276"/>
      <c r="G40" s="28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6"/>
      <c r="BR40" s="276"/>
      <c r="BS40" s="276"/>
      <c r="BT40" s="276"/>
      <c r="BU40" s="276"/>
      <c r="BV40" s="276"/>
      <c r="BW40" s="276"/>
      <c r="BX40" s="276"/>
      <c r="BY40" s="276"/>
      <c r="BZ40" s="276"/>
      <c r="CA40" s="276"/>
      <c r="CB40" s="276"/>
      <c r="CC40" s="276"/>
      <c r="CD40" s="276"/>
      <c r="CE40" s="276"/>
      <c r="CF40" s="276"/>
      <c r="CG40" s="276"/>
      <c r="CH40" s="276"/>
      <c r="CI40" s="276"/>
      <c r="CJ40" s="276"/>
      <c r="CK40" s="276"/>
      <c r="CL40" s="276"/>
      <c r="CM40" s="276"/>
      <c r="CN40" s="276"/>
      <c r="CO40" s="276"/>
      <c r="CP40" s="276"/>
      <c r="CQ40" s="276"/>
      <c r="CR40" s="276"/>
      <c r="CS40" s="276"/>
      <c r="CT40" s="276"/>
      <c r="CU40" s="276"/>
      <c r="CV40" s="276"/>
      <c r="CW40" s="276"/>
      <c r="CX40" s="276"/>
      <c r="CY40" s="276"/>
      <c r="CZ40" s="276"/>
      <c r="DA40" s="276"/>
      <c r="DB40" s="276"/>
      <c r="DC40" s="276"/>
      <c r="DD40" s="276"/>
      <c r="DE40" s="276"/>
      <c r="DF40" s="276"/>
      <c r="DG40" s="276"/>
      <c r="DH40" s="276"/>
      <c r="DI40" s="276"/>
      <c r="DJ40" s="276"/>
      <c r="DK40" s="276"/>
      <c r="DL40" s="276"/>
      <c r="DM40" s="276"/>
      <c r="DN40" s="276"/>
      <c r="DO40" s="276"/>
      <c r="DP40" s="276"/>
      <c r="DQ40" s="276"/>
      <c r="DR40" s="276"/>
      <c r="DS40" s="276"/>
      <c r="DT40" s="276"/>
      <c r="DU40" s="276"/>
      <c r="DV40" s="276"/>
      <c r="DW40" s="276"/>
      <c r="DX40" s="276"/>
      <c r="DY40" s="276"/>
      <c r="DZ40" s="276"/>
      <c r="EA40" s="276"/>
      <c r="EB40" s="276"/>
      <c r="EC40" s="276"/>
      <c r="ED40" s="276"/>
      <c r="EE40" s="276"/>
      <c r="EF40" s="276"/>
      <c r="EG40" s="276"/>
      <c r="EH40" s="276"/>
      <c r="EI40" s="276"/>
      <c r="EJ40" s="276"/>
      <c r="EK40" s="276"/>
      <c r="EL40" s="276"/>
      <c r="EM40" s="276"/>
      <c r="EN40" s="276"/>
      <c r="EO40" s="276"/>
      <c r="EP40" s="276"/>
      <c r="EQ40" s="276"/>
      <c r="ER40" s="276"/>
      <c r="ES40" s="276"/>
      <c r="ET40" s="276"/>
      <c r="EU40" s="276"/>
      <c r="EV40" s="276"/>
      <c r="EW40" s="276"/>
      <c r="EX40" s="276"/>
      <c r="EY40" s="276"/>
      <c r="EZ40" s="276"/>
      <c r="FA40" s="276"/>
      <c r="FB40" s="276"/>
      <c r="FC40" s="276"/>
      <c r="FD40" s="276"/>
      <c r="FE40" s="276"/>
      <c r="FF40" s="276"/>
      <c r="FG40" s="276"/>
      <c r="FH40" s="276"/>
      <c r="FI40" s="276"/>
      <c r="FJ40" s="276"/>
      <c r="FK40" s="276"/>
      <c r="FL40" s="276"/>
      <c r="FM40" s="276"/>
      <c r="FN40" s="276"/>
      <c r="FO40" s="276"/>
      <c r="FP40" s="276"/>
      <c r="FQ40" s="276"/>
      <c r="FR40" s="276"/>
      <c r="FS40" s="276"/>
      <c r="FT40" s="276"/>
      <c r="FU40" s="276"/>
      <c r="FV40" s="276"/>
      <c r="FW40" s="276"/>
      <c r="FX40" s="276"/>
      <c r="FY40" s="276"/>
      <c r="FZ40" s="276"/>
      <c r="GA40" s="276"/>
      <c r="GB40" s="276"/>
      <c r="GC40" s="276"/>
      <c r="GD40" s="276"/>
      <c r="GE40" s="276"/>
      <c r="GF40" s="276"/>
      <c r="GG40" s="276"/>
      <c r="GH40" s="276"/>
      <c r="GI40" s="276"/>
      <c r="GJ40" s="276"/>
      <c r="GK40" s="276"/>
      <c r="GL40" s="276"/>
      <c r="GM40" s="276"/>
      <c r="GN40" s="276"/>
      <c r="GO40" s="276"/>
      <c r="GP40" s="276"/>
      <c r="GQ40" s="276"/>
      <c r="GR40" s="276"/>
      <c r="GS40" s="276"/>
      <c r="GT40" s="276"/>
      <c r="GU40" s="276"/>
      <c r="GV40" s="276"/>
      <c r="GW40" s="276"/>
      <c r="GX40" s="276"/>
      <c r="GY40" s="276"/>
      <c r="GZ40" s="276"/>
      <c r="HA40" s="276"/>
      <c r="HB40" s="276"/>
      <c r="HC40" s="276"/>
      <c r="HD40" s="276"/>
      <c r="HE40" s="276"/>
      <c r="HF40" s="276"/>
      <c r="HG40" s="276"/>
      <c r="HH40" s="276"/>
      <c r="HI40" s="276"/>
      <c r="HJ40" s="276"/>
      <c r="HK40" s="276"/>
      <c r="HL40" s="276"/>
      <c r="HM40" s="276"/>
      <c r="HN40" s="276"/>
      <c r="HO40" s="276"/>
      <c r="HP40" s="276"/>
      <c r="HQ40" s="276"/>
      <c r="HR40" s="276"/>
      <c r="HS40" s="276"/>
      <c r="HT40" s="276"/>
      <c r="HU40" s="276"/>
      <c r="HV40" s="276"/>
      <c r="HW40" s="276"/>
      <c r="HX40" s="276"/>
      <c r="HY40" s="276"/>
      <c r="HZ40" s="276"/>
      <c r="IA40" s="276"/>
      <c r="IB40" s="276"/>
      <c r="IC40" s="276"/>
      <c r="ID40" s="276"/>
      <c r="IE40" s="276"/>
      <c r="IF40" s="276"/>
      <c r="IG40" s="276"/>
      <c r="IH40" s="276"/>
      <c r="II40" s="276"/>
      <c r="IJ40" s="276"/>
      <c r="IK40" s="276"/>
      <c r="IL40" s="276"/>
      <c r="IM40" s="276"/>
      <c r="IN40" s="276"/>
      <c r="IO40" s="276"/>
      <c r="IP40" s="276"/>
      <c r="IQ40" s="276"/>
      <c r="IR40" s="276"/>
      <c r="IS40" s="276"/>
      <c r="IT40" s="276"/>
      <c r="IU40" s="276"/>
    </row>
    <row r="41" spans="1:255" ht="13.5" customHeight="1">
      <c r="A41" s="273" t="s">
        <v>171</v>
      </c>
      <c r="B41" s="276"/>
      <c r="C41" s="276"/>
      <c r="D41" s="276"/>
      <c r="E41" s="276"/>
      <c r="G41" s="286"/>
    </row>
    <row r="42" spans="1:255" ht="13.5" customHeight="1">
      <c r="A42" s="273" t="s">
        <v>172</v>
      </c>
      <c r="B42" s="276"/>
      <c r="C42" s="276"/>
      <c r="D42" s="276"/>
      <c r="E42" s="276"/>
    </row>
    <row r="43" spans="1:255" customFormat="1" ht="13.5" customHeight="1">
      <c r="A43" s="202" t="s">
        <v>259</v>
      </c>
      <c r="B43" s="179"/>
      <c r="C43" s="179"/>
      <c r="D43" s="179"/>
      <c r="E43" s="179"/>
    </row>
    <row r="44" spans="1:255" customFormat="1" ht="13.5" customHeight="1">
      <c r="A44" s="202" t="s">
        <v>173</v>
      </c>
      <c r="B44" s="179"/>
      <c r="C44" s="179"/>
      <c r="D44" s="179"/>
      <c r="E44" s="179"/>
    </row>
    <row r="45" spans="1:255" ht="13.5" customHeight="1">
      <c r="A45" s="202" t="s">
        <v>71</v>
      </c>
      <c r="B45" s="276"/>
      <c r="C45" s="276"/>
      <c r="D45" s="276"/>
      <c r="E45" s="276"/>
    </row>
    <row r="46" spans="1:255">
      <c r="A46" s="284" t="s">
        <v>175</v>
      </c>
    </row>
    <row r="47" spans="1:255">
      <c r="A47" s="284"/>
    </row>
    <row r="48" spans="1:255">
      <c r="A48" s="273"/>
      <c r="B48" s="266"/>
    </row>
    <row r="49" spans="2:2">
      <c r="B49" s="266"/>
    </row>
    <row r="50" spans="2:2">
      <c r="B50" s="266"/>
    </row>
    <row r="51" spans="2:2">
      <c r="B51" s="266"/>
    </row>
  </sheetData>
  <mergeCells count="2">
    <mergeCell ref="G15:G16"/>
    <mergeCell ref="G8:G14"/>
  </mergeCells>
  <phoneticPr fontId="6"/>
  <pageMargins left="0.78740157480314965" right="0.78740157480314965" top="0.78740157480314965" bottom="0.59055118110236227" header="0.51181102362204722" footer="0.51181102362204722"/>
  <pageSetup paperSize="9" scale="8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A1:IR30"/>
  <sheetViews>
    <sheetView workbookViewId="0"/>
  </sheetViews>
  <sheetFormatPr defaultColWidth="8.99609375" defaultRowHeight="13.5"/>
  <cols>
    <col min="1" max="1" width="30.6796875" style="266" customWidth="1"/>
    <col min="2" max="2" width="45.40625" style="265" customWidth="1"/>
    <col min="3" max="3" width="45.40625" style="266" customWidth="1"/>
    <col min="4" max="4" width="2.58984375" style="266" customWidth="1"/>
    <col min="5" max="5" width="8.99609375" style="266" customWidth="1"/>
    <col min="6" max="16384" width="8.99609375" style="266"/>
  </cols>
  <sheetData>
    <row r="1" spans="1:5" ht="14.25">
      <c r="A1" s="421" t="s">
        <v>391</v>
      </c>
      <c r="B1" s="269"/>
    </row>
    <row r="2" spans="1:5" ht="14.25">
      <c r="A2" s="279"/>
      <c r="B2" s="269"/>
    </row>
    <row r="3" spans="1:5" ht="17.25">
      <c r="A3" s="287"/>
    </row>
    <row r="4" spans="1:5" s="267" customFormat="1" ht="33" customHeight="1">
      <c r="A4" s="288" t="s">
        <v>2</v>
      </c>
      <c r="B4" s="293" t="s">
        <v>150</v>
      </c>
      <c r="C4" s="293" t="s">
        <v>151</v>
      </c>
    </row>
    <row r="5" spans="1:5" s="267" customFormat="1" ht="35.25" customHeight="1">
      <c r="A5" s="289" t="s">
        <v>368</v>
      </c>
      <c r="B5" s="271"/>
      <c r="C5" s="274"/>
    </row>
    <row r="6" spans="1:5" s="267" customFormat="1" ht="35.25" customHeight="1">
      <c r="A6" s="289" t="s">
        <v>52</v>
      </c>
      <c r="B6" s="271"/>
      <c r="C6" s="274"/>
      <c r="E6" s="894"/>
    </row>
    <row r="7" spans="1:5" s="267" customFormat="1" ht="35.25" customHeight="1">
      <c r="A7" s="289" t="s">
        <v>369</v>
      </c>
      <c r="B7" s="271"/>
      <c r="C7" s="274"/>
      <c r="E7" s="894"/>
    </row>
    <row r="8" spans="1:5" s="267" customFormat="1" ht="35.25" customHeight="1">
      <c r="A8" s="289" t="s">
        <v>185</v>
      </c>
      <c r="B8" s="271"/>
      <c r="C8" s="274"/>
      <c r="E8" s="894"/>
    </row>
    <row r="9" spans="1:5" s="267" customFormat="1" ht="35.25" customHeight="1">
      <c r="A9" s="289" t="s">
        <v>207</v>
      </c>
      <c r="B9" s="271"/>
      <c r="C9" s="274"/>
      <c r="E9" s="286"/>
    </row>
    <row r="10" spans="1:5" s="267" customFormat="1" ht="35.25" customHeight="1">
      <c r="A10" s="289" t="s">
        <v>365</v>
      </c>
      <c r="B10" s="271"/>
      <c r="C10" s="274"/>
      <c r="E10" s="286"/>
    </row>
    <row r="11" spans="1:5" s="267" customFormat="1" ht="35.25" customHeight="1">
      <c r="A11" s="290" t="s">
        <v>366</v>
      </c>
      <c r="B11" s="271"/>
      <c r="C11" s="274"/>
      <c r="E11" s="286"/>
    </row>
    <row r="12" spans="1:5" s="267" customFormat="1" ht="35.25" customHeight="1">
      <c r="A12" s="290" t="s">
        <v>145</v>
      </c>
      <c r="B12" s="271"/>
      <c r="C12" s="274"/>
      <c r="E12" s="286"/>
    </row>
    <row r="13" spans="1:5" s="267" customFormat="1" ht="35.25" customHeight="1">
      <c r="A13" s="290" t="s">
        <v>146</v>
      </c>
      <c r="B13" s="271"/>
      <c r="C13" s="274"/>
      <c r="E13" s="286"/>
    </row>
    <row r="14" spans="1:5" s="267" customFormat="1" ht="35.25" customHeight="1">
      <c r="A14" s="290" t="s">
        <v>370</v>
      </c>
      <c r="B14" s="271"/>
      <c r="C14" s="274"/>
      <c r="E14" s="286"/>
    </row>
    <row r="15" spans="1:5" s="267" customFormat="1" ht="35.25" customHeight="1">
      <c r="A15" s="291" t="s">
        <v>103</v>
      </c>
      <c r="B15" s="271"/>
      <c r="C15" s="274"/>
      <c r="E15" s="286"/>
    </row>
    <row r="16" spans="1:5" s="267" customFormat="1" ht="33" customHeight="1">
      <c r="A16" s="289" t="s">
        <v>69</v>
      </c>
      <c r="B16" s="294"/>
      <c r="C16" s="294"/>
    </row>
    <row r="17" spans="1:252" s="267" customFormat="1" ht="33" customHeight="1">
      <c r="A17" s="289" t="s">
        <v>147</v>
      </c>
      <c r="B17" s="294"/>
      <c r="C17" s="294"/>
    </row>
    <row r="18" spans="1:252" s="267" customFormat="1" ht="33" customHeight="1">
      <c r="A18" s="289" t="s">
        <v>371</v>
      </c>
      <c r="B18" s="294"/>
      <c r="C18" s="294"/>
    </row>
    <row r="19" spans="1:252" s="267" customFormat="1" ht="33" customHeight="1">
      <c r="A19" s="289" t="s">
        <v>139</v>
      </c>
      <c r="B19" s="294"/>
      <c r="C19" s="294"/>
    </row>
    <row r="20" spans="1:252" s="267" customFormat="1" ht="33" customHeight="1">
      <c r="A20" s="289" t="s">
        <v>67</v>
      </c>
      <c r="B20" s="294"/>
      <c r="C20" s="294"/>
    </row>
    <row r="21" spans="1:252" s="267" customFormat="1" ht="33" customHeight="1">
      <c r="A21" s="289" t="s">
        <v>42</v>
      </c>
      <c r="B21" s="294"/>
      <c r="C21" s="294"/>
    </row>
    <row r="22" spans="1:252" s="267" customFormat="1" ht="35.25" customHeight="1">
      <c r="A22" s="540" t="s">
        <v>394</v>
      </c>
      <c r="B22" s="272"/>
      <c r="C22" s="275"/>
      <c r="E22" s="286"/>
    </row>
    <row r="23" spans="1:252" s="267" customFormat="1" ht="35.25" customHeight="1">
      <c r="A23" s="292" t="s">
        <v>393</v>
      </c>
      <c r="B23" s="295"/>
      <c r="C23" s="296" t="s">
        <v>392</v>
      </c>
      <c r="E23" s="286"/>
    </row>
    <row r="24" spans="1:252" s="267" customFormat="1" ht="35.25" customHeight="1">
      <c r="A24" s="292" t="s">
        <v>395</v>
      </c>
      <c r="B24" s="295"/>
      <c r="C24" s="296" t="s">
        <v>392</v>
      </c>
      <c r="E24" s="286"/>
    </row>
    <row r="25" spans="1:252" s="267" customFormat="1" ht="35.25" customHeight="1">
      <c r="A25" s="292" t="s">
        <v>396</v>
      </c>
      <c r="B25" s="295"/>
      <c r="C25" s="296" t="s">
        <v>392</v>
      </c>
      <c r="E25" s="286"/>
    </row>
    <row r="26" spans="1:252" s="267" customFormat="1" ht="12.75">
      <c r="A26" s="275" t="s">
        <v>124</v>
      </c>
      <c r="B26" s="272"/>
      <c r="C26" s="275"/>
      <c r="E26" s="286"/>
    </row>
    <row r="27" spans="1:252" ht="15.75" customHeight="1">
      <c r="A27" s="273" t="s">
        <v>166</v>
      </c>
      <c r="B27" s="272"/>
      <c r="C27" s="275"/>
      <c r="D27" s="276"/>
      <c r="E27" s="28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c r="BQ27" s="276"/>
      <c r="BR27" s="276"/>
      <c r="BS27" s="276"/>
      <c r="BT27" s="276"/>
      <c r="BU27" s="276"/>
      <c r="BV27" s="276"/>
      <c r="BW27" s="276"/>
      <c r="BX27" s="276"/>
      <c r="BY27" s="276"/>
      <c r="BZ27" s="276"/>
      <c r="CA27" s="276"/>
      <c r="CB27" s="276"/>
      <c r="CC27" s="276"/>
      <c r="CD27" s="276"/>
      <c r="CE27" s="276"/>
      <c r="CF27" s="276"/>
      <c r="CG27" s="276"/>
      <c r="CH27" s="276"/>
      <c r="CI27" s="276"/>
      <c r="CJ27" s="276"/>
      <c r="CK27" s="276"/>
      <c r="CL27" s="276"/>
      <c r="CM27" s="276"/>
      <c r="CN27" s="276"/>
      <c r="CO27" s="276"/>
      <c r="CP27" s="276"/>
      <c r="CQ27" s="276"/>
      <c r="CR27" s="276"/>
      <c r="CS27" s="276"/>
      <c r="CT27" s="276"/>
      <c r="CU27" s="276"/>
      <c r="CV27" s="276"/>
      <c r="CW27" s="276"/>
      <c r="CX27" s="276"/>
      <c r="CY27" s="276"/>
      <c r="CZ27" s="276"/>
      <c r="DA27" s="276"/>
      <c r="DB27" s="276"/>
      <c r="DC27" s="276"/>
      <c r="DD27" s="276"/>
      <c r="DE27" s="276"/>
      <c r="DF27" s="276"/>
      <c r="DG27" s="276"/>
      <c r="DH27" s="276"/>
      <c r="DI27" s="276"/>
      <c r="DJ27" s="276"/>
      <c r="DK27" s="276"/>
      <c r="DL27" s="276"/>
      <c r="DM27" s="276"/>
      <c r="DN27" s="276"/>
      <c r="DO27" s="276"/>
      <c r="DP27" s="276"/>
      <c r="DQ27" s="276"/>
      <c r="DR27" s="276"/>
      <c r="DS27" s="276"/>
      <c r="DT27" s="276"/>
      <c r="DU27" s="276"/>
      <c r="DV27" s="276"/>
      <c r="DW27" s="276"/>
      <c r="DX27" s="276"/>
      <c r="DY27" s="276"/>
      <c r="DZ27" s="276"/>
      <c r="EA27" s="276"/>
      <c r="EB27" s="276"/>
      <c r="EC27" s="276"/>
      <c r="ED27" s="276"/>
      <c r="EE27" s="276"/>
      <c r="EF27" s="276"/>
      <c r="EG27" s="276"/>
      <c r="EH27" s="276"/>
      <c r="EI27" s="276"/>
      <c r="EJ27" s="276"/>
      <c r="EK27" s="276"/>
      <c r="EL27" s="276"/>
      <c r="EM27" s="276"/>
      <c r="EN27" s="276"/>
      <c r="EO27" s="276"/>
      <c r="EP27" s="276"/>
      <c r="EQ27" s="276"/>
      <c r="ER27" s="276"/>
      <c r="ES27" s="276"/>
      <c r="ET27" s="276"/>
      <c r="EU27" s="276"/>
      <c r="EV27" s="276"/>
      <c r="EW27" s="276"/>
      <c r="EX27" s="276"/>
      <c r="EY27" s="276"/>
      <c r="EZ27" s="276"/>
      <c r="FA27" s="276"/>
      <c r="FB27" s="276"/>
      <c r="FC27" s="276"/>
      <c r="FD27" s="276"/>
      <c r="FE27" s="276"/>
      <c r="FF27" s="276"/>
      <c r="FG27" s="276"/>
      <c r="FH27" s="276"/>
      <c r="FI27" s="276"/>
      <c r="FJ27" s="276"/>
      <c r="FK27" s="276"/>
      <c r="FL27" s="276"/>
      <c r="FM27" s="276"/>
      <c r="FN27" s="276"/>
      <c r="FO27" s="276"/>
      <c r="FP27" s="276"/>
      <c r="FQ27" s="276"/>
      <c r="FR27" s="276"/>
      <c r="FS27" s="276"/>
      <c r="FT27" s="276"/>
      <c r="FU27" s="276"/>
      <c r="FV27" s="276"/>
      <c r="FW27" s="276"/>
      <c r="FX27" s="276"/>
      <c r="FY27" s="276"/>
      <c r="FZ27" s="276"/>
      <c r="GA27" s="276"/>
      <c r="GB27" s="276"/>
      <c r="GC27" s="276"/>
      <c r="GD27" s="276"/>
      <c r="GE27" s="276"/>
      <c r="GF27" s="276"/>
      <c r="GG27" s="276"/>
      <c r="GH27" s="276"/>
      <c r="GI27" s="276"/>
      <c r="GJ27" s="276"/>
      <c r="GK27" s="276"/>
      <c r="GL27" s="276"/>
      <c r="GM27" s="276"/>
      <c r="GN27" s="276"/>
      <c r="GO27" s="276"/>
      <c r="GP27" s="276"/>
      <c r="GQ27" s="276"/>
      <c r="GR27" s="276"/>
      <c r="GS27" s="276"/>
      <c r="GT27" s="276"/>
      <c r="GU27" s="276"/>
      <c r="GV27" s="276"/>
      <c r="GW27" s="276"/>
      <c r="GX27" s="276"/>
      <c r="GY27" s="276"/>
      <c r="GZ27" s="276"/>
      <c r="HA27" s="276"/>
      <c r="HB27" s="276"/>
      <c r="HC27" s="276"/>
      <c r="HD27" s="276"/>
      <c r="HE27" s="276"/>
      <c r="HF27" s="276"/>
      <c r="HG27" s="276"/>
      <c r="HH27" s="276"/>
      <c r="HI27" s="276"/>
      <c r="HJ27" s="276"/>
      <c r="HK27" s="276"/>
      <c r="HL27" s="276"/>
      <c r="HM27" s="276"/>
      <c r="HN27" s="276"/>
      <c r="HO27" s="276"/>
      <c r="HP27" s="276"/>
      <c r="HQ27" s="276"/>
      <c r="HR27" s="276"/>
      <c r="HS27" s="276"/>
      <c r="HT27" s="276"/>
      <c r="HU27" s="276"/>
      <c r="HV27" s="276"/>
      <c r="HW27" s="276"/>
      <c r="HX27" s="276"/>
      <c r="HY27" s="276"/>
      <c r="HZ27" s="276"/>
      <c r="IA27" s="276"/>
      <c r="IB27" s="276"/>
      <c r="IC27" s="276"/>
      <c r="ID27" s="276"/>
      <c r="IE27" s="276"/>
      <c r="IF27" s="276"/>
      <c r="IG27" s="276"/>
      <c r="IH27" s="276"/>
      <c r="II27" s="276"/>
      <c r="IJ27" s="276"/>
      <c r="IK27" s="276"/>
      <c r="IL27" s="276"/>
      <c r="IM27" s="276"/>
      <c r="IN27" s="276"/>
      <c r="IO27" s="276"/>
      <c r="IP27" s="276"/>
      <c r="IQ27" s="276"/>
      <c r="IR27" s="276"/>
    </row>
    <row r="28" spans="1:252" ht="13.5" customHeight="1">
      <c r="A28" s="273" t="s">
        <v>171</v>
      </c>
      <c r="B28" s="276"/>
      <c r="C28" s="276"/>
      <c r="E28" s="286"/>
    </row>
    <row r="29" spans="1:252">
      <c r="A29" s="284"/>
    </row>
    <row r="30" spans="1:252">
      <c r="A30" s="273"/>
      <c r="B30" s="266"/>
    </row>
  </sheetData>
  <mergeCells count="1">
    <mergeCell ref="E6:E8"/>
  </mergeCells>
  <phoneticPr fontId="6"/>
  <pageMargins left="0.78740157480314965" right="0.78740157480314965" top="0.78740157480314965"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A1:AD42"/>
  <sheetViews>
    <sheetView workbookViewId="0"/>
  </sheetViews>
  <sheetFormatPr defaultColWidth="6.6796875" defaultRowHeight="38.25" customHeight="1"/>
  <cols>
    <col min="1" max="1" width="41.04296875" style="297" customWidth="1"/>
    <col min="2" max="2" width="2.1796875" style="297" customWidth="1"/>
    <col min="3" max="3" width="6.6796875" style="297"/>
    <col min="4" max="4" width="40.2265625" style="297" customWidth="1"/>
    <col min="5" max="8" width="11.31640625" style="297" customWidth="1"/>
    <col min="9" max="30" width="11.31640625" style="298" customWidth="1"/>
    <col min="31" max="16384" width="6.6796875" style="298"/>
  </cols>
  <sheetData>
    <row r="1" spans="1:30" ht="36" customHeight="1">
      <c r="A1" s="300" t="s">
        <v>425</v>
      </c>
      <c r="C1" s="300"/>
    </row>
    <row r="2" spans="1:30" ht="20.100000000000001" customHeight="1">
      <c r="A2" s="301"/>
    </row>
    <row r="3" spans="1:30" s="299" customFormat="1" ht="33.950000000000003" customHeight="1">
      <c r="A3" s="903"/>
      <c r="B3" s="904"/>
      <c r="C3" s="904"/>
      <c r="D3" s="904"/>
      <c r="E3" s="895" t="s">
        <v>372</v>
      </c>
      <c r="F3" s="896"/>
      <c r="G3" s="896"/>
      <c r="H3" s="896"/>
      <c r="I3" s="896"/>
      <c r="J3" s="896"/>
      <c r="K3" s="896"/>
      <c r="L3" s="897"/>
      <c r="M3" s="898" t="s">
        <v>373</v>
      </c>
      <c r="N3" s="896"/>
      <c r="O3" s="896"/>
      <c r="P3" s="896"/>
      <c r="Q3" s="896"/>
      <c r="R3" s="896"/>
      <c r="S3" s="896"/>
      <c r="T3" s="896"/>
      <c r="U3" s="896"/>
      <c r="V3" s="896"/>
      <c r="W3" s="896"/>
      <c r="X3" s="896"/>
      <c r="Y3" s="899" t="s">
        <v>374</v>
      </c>
      <c r="Z3" s="900"/>
      <c r="AA3" s="900"/>
      <c r="AB3" s="900"/>
      <c r="AC3" s="900"/>
      <c r="AD3" s="901"/>
    </row>
    <row r="4" spans="1:30" s="299" customFormat="1" ht="33.950000000000003" customHeight="1">
      <c r="A4" s="905"/>
      <c r="B4" s="906"/>
      <c r="C4" s="906"/>
      <c r="D4" s="906"/>
      <c r="E4" s="327">
        <v>8</v>
      </c>
      <c r="F4" s="337">
        <v>9</v>
      </c>
      <c r="G4" s="337">
        <v>10</v>
      </c>
      <c r="H4" s="337">
        <v>11</v>
      </c>
      <c r="I4" s="346">
        <v>12</v>
      </c>
      <c r="J4" s="346">
        <v>1</v>
      </c>
      <c r="K4" s="346">
        <v>2</v>
      </c>
      <c r="L4" s="356">
        <v>3</v>
      </c>
      <c r="M4" s="366">
        <v>4</v>
      </c>
      <c r="N4" s="346">
        <v>5</v>
      </c>
      <c r="O4" s="346">
        <v>6</v>
      </c>
      <c r="P4" s="346">
        <v>7</v>
      </c>
      <c r="Q4" s="346">
        <v>8</v>
      </c>
      <c r="R4" s="346">
        <v>9</v>
      </c>
      <c r="S4" s="346">
        <v>10</v>
      </c>
      <c r="T4" s="346">
        <v>11</v>
      </c>
      <c r="U4" s="346">
        <v>12</v>
      </c>
      <c r="V4" s="346">
        <v>1</v>
      </c>
      <c r="W4" s="346">
        <v>2</v>
      </c>
      <c r="X4" s="376">
        <v>3</v>
      </c>
      <c r="Y4" s="385">
        <v>4</v>
      </c>
      <c r="Z4" s="346">
        <v>5</v>
      </c>
      <c r="AA4" s="346">
        <v>6</v>
      </c>
      <c r="AB4" s="346">
        <v>7</v>
      </c>
      <c r="AC4" s="346">
        <v>8</v>
      </c>
      <c r="AD4" s="395">
        <v>9</v>
      </c>
    </row>
    <row r="5" spans="1:30" ht="38.25" customHeight="1">
      <c r="A5" s="302" t="s">
        <v>230</v>
      </c>
      <c r="B5" s="310"/>
      <c r="C5" s="319" t="s">
        <v>3</v>
      </c>
      <c r="D5" s="319"/>
      <c r="E5" s="328"/>
      <c r="F5" s="338"/>
      <c r="G5" s="338"/>
      <c r="H5" s="338"/>
      <c r="I5" s="347"/>
      <c r="J5" s="347"/>
      <c r="K5" s="347"/>
      <c r="L5" s="357"/>
      <c r="M5" s="367"/>
      <c r="N5" s="347"/>
      <c r="O5" s="347"/>
      <c r="P5" s="347"/>
      <c r="Q5" s="347"/>
      <c r="R5" s="347"/>
      <c r="S5" s="347"/>
      <c r="T5" s="347"/>
      <c r="U5" s="347"/>
      <c r="V5" s="347"/>
      <c r="W5" s="347"/>
      <c r="X5" s="377"/>
      <c r="Y5" s="386"/>
      <c r="Z5" s="347"/>
      <c r="AA5" s="347"/>
      <c r="AB5" s="347"/>
      <c r="AC5" s="347"/>
      <c r="AD5" s="396"/>
    </row>
    <row r="6" spans="1:30" ht="38.25" customHeight="1">
      <c r="A6" s="302"/>
      <c r="B6" s="311"/>
      <c r="C6" s="320" t="s">
        <v>48</v>
      </c>
      <c r="D6" s="320"/>
      <c r="E6" s="329"/>
      <c r="F6" s="339"/>
      <c r="G6" s="339"/>
      <c r="H6" s="339"/>
      <c r="I6" s="348"/>
      <c r="J6" s="348"/>
      <c r="K6" s="348"/>
      <c r="L6" s="358"/>
      <c r="M6" s="368"/>
      <c r="N6" s="348"/>
      <c r="O6" s="348"/>
      <c r="P6" s="348"/>
      <c r="Q6" s="348"/>
      <c r="R6" s="348"/>
      <c r="S6" s="348"/>
      <c r="T6" s="348"/>
      <c r="U6" s="348"/>
      <c r="V6" s="348"/>
      <c r="W6" s="348"/>
      <c r="X6" s="378"/>
      <c r="Y6" s="387"/>
      <c r="Z6" s="348"/>
      <c r="AA6" s="348"/>
      <c r="AB6" s="348"/>
      <c r="AC6" s="348"/>
      <c r="AD6" s="397"/>
    </row>
    <row r="7" spans="1:30" ht="38.25" customHeight="1">
      <c r="A7" s="302"/>
      <c r="B7" s="311"/>
      <c r="C7" s="320" t="s">
        <v>8</v>
      </c>
      <c r="D7" s="320"/>
      <c r="E7" s="329"/>
      <c r="F7" s="339"/>
      <c r="G7" s="339"/>
      <c r="H7" s="339"/>
      <c r="I7" s="348"/>
      <c r="J7" s="348"/>
      <c r="K7" s="348"/>
      <c r="L7" s="358"/>
      <c r="M7" s="368"/>
      <c r="N7" s="348"/>
      <c r="O7" s="348"/>
      <c r="P7" s="348"/>
      <c r="Q7" s="348"/>
      <c r="R7" s="348"/>
      <c r="S7" s="348"/>
      <c r="T7" s="348"/>
      <c r="U7" s="348"/>
      <c r="V7" s="348"/>
      <c r="W7" s="348"/>
      <c r="X7" s="378"/>
      <c r="Y7" s="387"/>
      <c r="Z7" s="348"/>
      <c r="AA7" s="348"/>
      <c r="AB7" s="348"/>
      <c r="AC7" s="348"/>
      <c r="AD7" s="397"/>
    </row>
    <row r="8" spans="1:30" ht="38.25" customHeight="1">
      <c r="A8" s="302"/>
      <c r="B8" s="311"/>
      <c r="C8" s="320" t="s">
        <v>50</v>
      </c>
      <c r="D8" s="320"/>
      <c r="E8" s="329"/>
      <c r="F8" s="339"/>
      <c r="G8" s="339"/>
      <c r="H8" s="339"/>
      <c r="I8" s="348"/>
      <c r="J8" s="348"/>
      <c r="K8" s="348"/>
      <c r="L8" s="358"/>
      <c r="M8" s="368"/>
      <c r="N8" s="348"/>
      <c r="O8" s="348"/>
      <c r="P8" s="348"/>
      <c r="Q8" s="348"/>
      <c r="R8" s="348"/>
      <c r="S8" s="348"/>
      <c r="T8" s="348"/>
      <c r="U8" s="348"/>
      <c r="V8" s="348"/>
      <c r="W8" s="348"/>
      <c r="X8" s="378"/>
      <c r="Y8" s="387"/>
      <c r="Z8" s="348"/>
      <c r="AA8" s="348"/>
      <c r="AB8" s="348"/>
      <c r="AC8" s="348"/>
      <c r="AD8" s="397"/>
    </row>
    <row r="9" spans="1:30" ht="38.25" customHeight="1">
      <c r="A9" s="302"/>
      <c r="B9" s="311"/>
      <c r="C9" s="320" t="s">
        <v>51</v>
      </c>
      <c r="D9" s="320"/>
      <c r="E9" s="329"/>
      <c r="F9" s="339"/>
      <c r="G9" s="339"/>
      <c r="H9" s="339"/>
      <c r="I9" s="348"/>
      <c r="J9" s="348"/>
      <c r="K9" s="348"/>
      <c r="L9" s="358"/>
      <c r="M9" s="368"/>
      <c r="N9" s="348"/>
      <c r="O9" s="348"/>
      <c r="P9" s="348"/>
      <c r="Q9" s="348"/>
      <c r="R9" s="348"/>
      <c r="S9" s="348"/>
      <c r="T9" s="348"/>
      <c r="U9" s="348"/>
      <c r="V9" s="348"/>
      <c r="W9" s="348"/>
      <c r="X9" s="378"/>
      <c r="Y9" s="387"/>
      <c r="Z9" s="348"/>
      <c r="AA9" s="348"/>
      <c r="AB9" s="348"/>
      <c r="AC9" s="348"/>
      <c r="AD9" s="397"/>
    </row>
    <row r="10" spans="1:30" ht="38.25" customHeight="1">
      <c r="A10" s="302"/>
      <c r="B10" s="312"/>
      <c r="C10" s="321" t="s">
        <v>211</v>
      </c>
      <c r="D10" s="321"/>
      <c r="E10" s="330"/>
      <c r="F10" s="340"/>
      <c r="G10" s="340"/>
      <c r="H10" s="340"/>
      <c r="I10" s="349"/>
      <c r="J10" s="349"/>
      <c r="K10" s="349"/>
      <c r="L10" s="359"/>
      <c r="M10" s="369"/>
      <c r="N10" s="349"/>
      <c r="O10" s="349"/>
      <c r="P10" s="349"/>
      <c r="Q10" s="349"/>
      <c r="R10" s="349"/>
      <c r="S10" s="349"/>
      <c r="T10" s="349"/>
      <c r="U10" s="349"/>
      <c r="V10" s="349"/>
      <c r="W10" s="349"/>
      <c r="X10" s="379"/>
      <c r="Y10" s="388"/>
      <c r="Z10" s="349"/>
      <c r="AA10" s="349"/>
      <c r="AB10" s="349"/>
      <c r="AC10" s="349"/>
      <c r="AD10" s="398"/>
    </row>
    <row r="11" spans="1:30" ht="38.25" customHeight="1">
      <c r="A11" s="303" t="s">
        <v>232</v>
      </c>
      <c r="B11" s="311"/>
      <c r="C11" s="320" t="s">
        <v>187</v>
      </c>
      <c r="D11" s="320"/>
      <c r="E11" s="331"/>
      <c r="F11" s="341"/>
      <c r="G11" s="341"/>
      <c r="H11" s="341"/>
      <c r="I11" s="350"/>
      <c r="J11" s="350"/>
      <c r="K11" s="350"/>
      <c r="L11" s="360"/>
      <c r="M11" s="370"/>
      <c r="N11" s="350"/>
      <c r="O11" s="350"/>
      <c r="P11" s="350"/>
      <c r="Q11" s="350"/>
      <c r="R11" s="350"/>
      <c r="S11" s="350"/>
      <c r="T11" s="350"/>
      <c r="U11" s="350"/>
      <c r="V11" s="350"/>
      <c r="W11" s="350"/>
      <c r="X11" s="380"/>
      <c r="Y11" s="389"/>
      <c r="Z11" s="350"/>
      <c r="AA11" s="350"/>
      <c r="AB11" s="350"/>
      <c r="AC11" s="350"/>
      <c r="AD11" s="399"/>
    </row>
    <row r="12" spans="1:30" ht="38.25" customHeight="1">
      <c r="A12" s="304"/>
      <c r="B12" s="311"/>
      <c r="C12" s="320" t="s">
        <v>13</v>
      </c>
      <c r="D12" s="320"/>
      <c r="E12" s="329"/>
      <c r="F12" s="339"/>
      <c r="G12" s="339"/>
      <c r="H12" s="339"/>
      <c r="I12" s="348"/>
      <c r="J12" s="348"/>
      <c r="K12" s="348"/>
      <c r="L12" s="358"/>
      <c r="M12" s="368"/>
      <c r="N12" s="348"/>
      <c r="O12" s="348"/>
      <c r="P12" s="348"/>
      <c r="Q12" s="348"/>
      <c r="R12" s="348"/>
      <c r="S12" s="348"/>
      <c r="T12" s="348"/>
      <c r="U12" s="348"/>
      <c r="V12" s="348"/>
      <c r="W12" s="348"/>
      <c r="X12" s="378"/>
      <c r="Y12" s="387"/>
      <c r="Z12" s="348"/>
      <c r="AA12" s="348"/>
      <c r="AB12" s="348"/>
      <c r="AC12" s="348"/>
      <c r="AD12" s="397"/>
    </row>
    <row r="13" spans="1:30" ht="38.25" customHeight="1">
      <c r="A13" s="304"/>
      <c r="B13" s="311"/>
      <c r="C13" s="320" t="s">
        <v>55</v>
      </c>
      <c r="D13" s="320"/>
      <c r="E13" s="329"/>
      <c r="F13" s="339"/>
      <c r="G13" s="339"/>
      <c r="H13" s="339"/>
      <c r="I13" s="348"/>
      <c r="J13" s="348"/>
      <c r="K13" s="348"/>
      <c r="L13" s="358"/>
      <c r="M13" s="368"/>
      <c r="N13" s="348"/>
      <c r="O13" s="348"/>
      <c r="P13" s="348"/>
      <c r="Q13" s="348"/>
      <c r="R13" s="348"/>
      <c r="S13" s="348"/>
      <c r="T13" s="348"/>
      <c r="U13" s="348"/>
      <c r="V13" s="348"/>
      <c r="W13" s="348"/>
      <c r="X13" s="378"/>
      <c r="Y13" s="387"/>
      <c r="Z13" s="348"/>
      <c r="AA13" s="348"/>
      <c r="AB13" s="348"/>
      <c r="AC13" s="348"/>
      <c r="AD13" s="397"/>
    </row>
    <row r="14" spans="1:30" ht="38.25" customHeight="1">
      <c r="A14" s="304"/>
      <c r="B14" s="311"/>
      <c r="C14" s="320" t="s">
        <v>57</v>
      </c>
      <c r="D14" s="320"/>
      <c r="E14" s="329"/>
      <c r="F14" s="339"/>
      <c r="G14" s="339"/>
      <c r="H14" s="339"/>
      <c r="I14" s="348"/>
      <c r="J14" s="348"/>
      <c r="K14" s="348"/>
      <c r="L14" s="358"/>
      <c r="M14" s="368"/>
      <c r="N14" s="348"/>
      <c r="O14" s="348"/>
      <c r="P14" s="348"/>
      <c r="Q14" s="348"/>
      <c r="R14" s="348"/>
      <c r="S14" s="348"/>
      <c r="T14" s="348"/>
      <c r="U14" s="348"/>
      <c r="V14" s="348"/>
      <c r="W14" s="348"/>
      <c r="X14" s="378"/>
      <c r="Y14" s="387"/>
      <c r="Z14" s="348"/>
      <c r="AA14" s="348"/>
      <c r="AB14" s="348"/>
      <c r="AC14" s="348"/>
      <c r="AD14" s="397"/>
    </row>
    <row r="15" spans="1:30" ht="38.25" customHeight="1">
      <c r="A15" s="304"/>
      <c r="B15" s="311"/>
      <c r="C15" s="320" t="s">
        <v>37</v>
      </c>
      <c r="D15" s="320"/>
      <c r="E15" s="329"/>
      <c r="F15" s="339"/>
      <c r="G15" s="339"/>
      <c r="H15" s="339"/>
      <c r="I15" s="348"/>
      <c r="J15" s="348"/>
      <c r="K15" s="348"/>
      <c r="L15" s="358"/>
      <c r="M15" s="368"/>
      <c r="N15" s="348"/>
      <c r="O15" s="348"/>
      <c r="P15" s="348"/>
      <c r="Q15" s="348"/>
      <c r="R15" s="348"/>
      <c r="S15" s="348"/>
      <c r="T15" s="348"/>
      <c r="U15" s="348"/>
      <c r="V15" s="348"/>
      <c r="W15" s="348"/>
      <c r="X15" s="378"/>
      <c r="Y15" s="387"/>
      <c r="Z15" s="348"/>
      <c r="AA15" s="348"/>
      <c r="AB15" s="348"/>
      <c r="AC15" s="348"/>
      <c r="AD15" s="397"/>
    </row>
    <row r="16" spans="1:30" ht="38.25" customHeight="1">
      <c r="A16" s="304"/>
      <c r="B16" s="311"/>
      <c r="C16" s="320" t="s">
        <v>54</v>
      </c>
      <c r="D16" s="320"/>
      <c r="E16" s="329"/>
      <c r="F16" s="339"/>
      <c r="G16" s="339"/>
      <c r="H16" s="339"/>
      <c r="I16" s="348"/>
      <c r="J16" s="348"/>
      <c r="K16" s="348"/>
      <c r="L16" s="358"/>
      <c r="M16" s="368"/>
      <c r="N16" s="348"/>
      <c r="O16" s="348"/>
      <c r="P16" s="348"/>
      <c r="Q16" s="348"/>
      <c r="R16" s="348"/>
      <c r="S16" s="348"/>
      <c r="T16" s="348"/>
      <c r="U16" s="348"/>
      <c r="V16" s="348"/>
      <c r="W16" s="348"/>
      <c r="X16" s="378"/>
      <c r="Y16" s="387"/>
      <c r="Z16" s="348"/>
      <c r="AA16" s="348"/>
      <c r="AB16" s="348"/>
      <c r="AC16" s="348"/>
      <c r="AD16" s="397"/>
    </row>
    <row r="17" spans="1:30" ht="38.25" customHeight="1">
      <c r="A17" s="304"/>
      <c r="B17" s="311"/>
      <c r="C17" s="320" t="s">
        <v>155</v>
      </c>
      <c r="D17" s="320"/>
      <c r="E17" s="329"/>
      <c r="F17" s="339"/>
      <c r="G17" s="339"/>
      <c r="H17" s="339"/>
      <c r="I17" s="348"/>
      <c r="J17" s="348"/>
      <c r="K17" s="348"/>
      <c r="L17" s="358"/>
      <c r="M17" s="368"/>
      <c r="N17" s="348"/>
      <c r="O17" s="348"/>
      <c r="P17" s="348"/>
      <c r="Q17" s="348"/>
      <c r="R17" s="348"/>
      <c r="S17" s="348"/>
      <c r="T17" s="348"/>
      <c r="U17" s="348"/>
      <c r="V17" s="348"/>
      <c r="W17" s="348"/>
      <c r="X17" s="378"/>
      <c r="Y17" s="387"/>
      <c r="Z17" s="348"/>
      <c r="AA17" s="348"/>
      <c r="AB17" s="348"/>
      <c r="AC17" s="348"/>
      <c r="AD17" s="397"/>
    </row>
    <row r="18" spans="1:30" ht="38.25" customHeight="1">
      <c r="A18" s="304"/>
      <c r="B18" s="311"/>
      <c r="C18" s="320" t="s">
        <v>58</v>
      </c>
      <c r="D18" s="320"/>
      <c r="E18" s="329"/>
      <c r="F18" s="339"/>
      <c r="G18" s="339"/>
      <c r="H18" s="339"/>
      <c r="I18" s="348"/>
      <c r="J18" s="348"/>
      <c r="K18" s="348"/>
      <c r="L18" s="358"/>
      <c r="M18" s="368"/>
      <c r="N18" s="348"/>
      <c r="O18" s="348"/>
      <c r="P18" s="348"/>
      <c r="Q18" s="348"/>
      <c r="R18" s="348"/>
      <c r="S18" s="348"/>
      <c r="T18" s="348"/>
      <c r="U18" s="348"/>
      <c r="V18" s="348"/>
      <c r="W18" s="348"/>
      <c r="X18" s="378"/>
      <c r="Y18" s="387"/>
      <c r="Z18" s="348"/>
      <c r="AA18" s="348"/>
      <c r="AB18" s="348"/>
      <c r="AC18" s="348"/>
      <c r="AD18" s="397"/>
    </row>
    <row r="19" spans="1:30" ht="38.25" customHeight="1">
      <c r="A19" s="304"/>
      <c r="B19" s="311"/>
      <c r="C19" s="320" t="s">
        <v>60</v>
      </c>
      <c r="D19" s="320"/>
      <c r="E19" s="329"/>
      <c r="F19" s="339"/>
      <c r="G19" s="339"/>
      <c r="H19" s="339"/>
      <c r="I19" s="348"/>
      <c r="J19" s="348"/>
      <c r="K19" s="348"/>
      <c r="L19" s="358"/>
      <c r="M19" s="368"/>
      <c r="N19" s="348"/>
      <c r="O19" s="348"/>
      <c r="P19" s="348"/>
      <c r="Q19" s="348"/>
      <c r="R19" s="348"/>
      <c r="S19" s="348"/>
      <c r="T19" s="348"/>
      <c r="U19" s="348"/>
      <c r="V19" s="348"/>
      <c r="W19" s="348"/>
      <c r="X19" s="378"/>
      <c r="Y19" s="387"/>
      <c r="Z19" s="348"/>
      <c r="AA19" s="348"/>
      <c r="AB19" s="348"/>
      <c r="AC19" s="348"/>
      <c r="AD19" s="397"/>
    </row>
    <row r="20" spans="1:30" ht="38.25" customHeight="1">
      <c r="A20" s="304"/>
      <c r="B20" s="313"/>
      <c r="C20" s="322" t="s">
        <v>51</v>
      </c>
      <c r="D20" s="322"/>
      <c r="E20" s="332"/>
      <c r="F20" s="342"/>
      <c r="G20" s="342"/>
      <c r="H20" s="342"/>
      <c r="I20" s="351"/>
      <c r="J20" s="351"/>
      <c r="K20" s="351"/>
      <c r="L20" s="361"/>
      <c r="M20" s="371"/>
      <c r="N20" s="351"/>
      <c r="O20" s="351"/>
      <c r="P20" s="351"/>
      <c r="Q20" s="351"/>
      <c r="R20" s="351"/>
      <c r="S20" s="351"/>
      <c r="T20" s="351"/>
      <c r="U20" s="351"/>
      <c r="V20" s="351"/>
      <c r="W20" s="351"/>
      <c r="X20" s="381"/>
      <c r="Y20" s="390"/>
      <c r="Z20" s="351"/>
      <c r="AA20" s="351"/>
      <c r="AB20" s="351"/>
      <c r="AC20" s="351"/>
      <c r="AD20" s="400"/>
    </row>
    <row r="21" spans="1:30" ht="38.25" customHeight="1">
      <c r="A21" s="305" t="s">
        <v>208</v>
      </c>
      <c r="B21" s="314"/>
      <c r="C21" s="323" t="s">
        <v>189</v>
      </c>
      <c r="D21" s="323"/>
      <c r="E21" s="333"/>
      <c r="F21" s="343"/>
      <c r="G21" s="343"/>
      <c r="H21" s="343"/>
      <c r="I21" s="352"/>
      <c r="J21" s="352"/>
      <c r="K21" s="352"/>
      <c r="L21" s="362"/>
      <c r="M21" s="372"/>
      <c r="N21" s="352"/>
      <c r="O21" s="352"/>
      <c r="P21" s="352"/>
      <c r="Q21" s="352"/>
      <c r="R21" s="352"/>
      <c r="S21" s="352"/>
      <c r="T21" s="352"/>
      <c r="U21" s="352"/>
      <c r="V21" s="352"/>
      <c r="W21" s="352"/>
      <c r="X21" s="382"/>
      <c r="Y21" s="391"/>
      <c r="Z21" s="352"/>
      <c r="AA21" s="352"/>
      <c r="AB21" s="352"/>
      <c r="AC21" s="352"/>
      <c r="AD21" s="401"/>
    </row>
    <row r="22" spans="1:30" ht="38.25" customHeight="1">
      <c r="A22" s="304"/>
      <c r="B22" s="315"/>
      <c r="C22" s="324" t="s">
        <v>202</v>
      </c>
      <c r="D22" s="324"/>
      <c r="E22" s="331"/>
      <c r="F22" s="341"/>
      <c r="G22" s="341"/>
      <c r="H22" s="341"/>
      <c r="I22" s="350"/>
      <c r="J22" s="350"/>
      <c r="K22" s="350"/>
      <c r="L22" s="360"/>
      <c r="M22" s="370"/>
      <c r="N22" s="350"/>
      <c r="O22" s="350"/>
      <c r="P22" s="350"/>
      <c r="Q22" s="350"/>
      <c r="R22" s="350"/>
      <c r="S22" s="350"/>
      <c r="T22" s="350"/>
      <c r="U22" s="350"/>
      <c r="V22" s="350"/>
      <c r="W22" s="350"/>
      <c r="X22" s="380"/>
      <c r="Y22" s="389"/>
      <c r="Z22" s="350"/>
      <c r="AA22" s="350"/>
      <c r="AB22" s="350"/>
      <c r="AC22" s="350"/>
      <c r="AD22" s="399"/>
    </row>
    <row r="23" spans="1:30" ht="38.25" customHeight="1">
      <c r="A23" s="304"/>
      <c r="B23" s="311"/>
      <c r="C23" s="320" t="s">
        <v>188</v>
      </c>
      <c r="D23" s="320"/>
      <c r="E23" s="329"/>
      <c r="F23" s="339"/>
      <c r="G23" s="339"/>
      <c r="H23" s="339"/>
      <c r="I23" s="348"/>
      <c r="J23" s="348"/>
      <c r="K23" s="348"/>
      <c r="L23" s="358"/>
      <c r="M23" s="368"/>
      <c r="N23" s="348"/>
      <c r="O23" s="348"/>
      <c r="P23" s="348"/>
      <c r="Q23" s="348"/>
      <c r="R23" s="348"/>
      <c r="S23" s="348"/>
      <c r="T23" s="348"/>
      <c r="U23" s="348"/>
      <c r="V23" s="348"/>
      <c r="W23" s="348"/>
      <c r="X23" s="378"/>
      <c r="Y23" s="387"/>
      <c r="Z23" s="348"/>
      <c r="AA23" s="348"/>
      <c r="AB23" s="348"/>
      <c r="AC23" s="348"/>
      <c r="AD23" s="397"/>
    </row>
    <row r="24" spans="1:30" ht="38.25" customHeight="1">
      <c r="A24" s="304"/>
      <c r="B24" s="311"/>
      <c r="C24" s="320" t="s">
        <v>156</v>
      </c>
      <c r="D24" s="320"/>
      <c r="E24" s="329"/>
      <c r="F24" s="339"/>
      <c r="G24" s="339"/>
      <c r="H24" s="339"/>
      <c r="I24" s="348"/>
      <c r="J24" s="348"/>
      <c r="K24" s="348"/>
      <c r="L24" s="358"/>
      <c r="M24" s="368"/>
      <c r="N24" s="348"/>
      <c r="O24" s="348"/>
      <c r="P24" s="348"/>
      <c r="Q24" s="348"/>
      <c r="R24" s="348"/>
      <c r="S24" s="348"/>
      <c r="T24" s="348"/>
      <c r="U24" s="348"/>
      <c r="V24" s="348"/>
      <c r="W24" s="348"/>
      <c r="X24" s="378"/>
      <c r="Y24" s="387"/>
      <c r="Z24" s="348"/>
      <c r="AA24" s="348"/>
      <c r="AB24" s="348"/>
      <c r="AC24" s="348"/>
      <c r="AD24" s="397"/>
    </row>
    <row r="25" spans="1:30" ht="38.25" customHeight="1">
      <c r="A25" s="304"/>
      <c r="B25" s="316"/>
      <c r="C25" s="320" t="s">
        <v>158</v>
      </c>
      <c r="D25" s="326"/>
      <c r="E25" s="334"/>
      <c r="F25" s="344"/>
      <c r="G25" s="344"/>
      <c r="H25" s="344"/>
      <c r="I25" s="353"/>
      <c r="J25" s="353"/>
      <c r="K25" s="353"/>
      <c r="L25" s="363"/>
      <c r="M25" s="373"/>
      <c r="N25" s="353"/>
      <c r="O25" s="353"/>
      <c r="P25" s="353"/>
      <c r="Q25" s="353"/>
      <c r="R25" s="353"/>
      <c r="S25" s="353"/>
      <c r="T25" s="353"/>
      <c r="U25" s="353"/>
      <c r="V25" s="353"/>
      <c r="W25" s="353"/>
      <c r="X25" s="383"/>
      <c r="Y25" s="392"/>
      <c r="Z25" s="353"/>
      <c r="AA25" s="353"/>
      <c r="AB25" s="353"/>
      <c r="AC25" s="353"/>
      <c r="AD25" s="402"/>
    </row>
    <row r="26" spans="1:30" ht="38.25" customHeight="1">
      <c r="A26" s="306"/>
      <c r="B26" s="313"/>
      <c r="C26" s="322" t="s">
        <v>51</v>
      </c>
      <c r="D26" s="322"/>
      <c r="E26" s="332"/>
      <c r="F26" s="342"/>
      <c r="G26" s="342"/>
      <c r="H26" s="342"/>
      <c r="I26" s="351"/>
      <c r="J26" s="351"/>
      <c r="K26" s="351"/>
      <c r="L26" s="361"/>
      <c r="M26" s="371"/>
      <c r="N26" s="351"/>
      <c r="O26" s="351"/>
      <c r="P26" s="351"/>
      <c r="Q26" s="351"/>
      <c r="R26" s="351"/>
      <c r="S26" s="351"/>
      <c r="T26" s="351"/>
      <c r="U26" s="351"/>
      <c r="V26" s="351"/>
      <c r="W26" s="351"/>
      <c r="X26" s="381"/>
      <c r="Y26" s="390"/>
      <c r="Z26" s="351"/>
      <c r="AA26" s="351"/>
      <c r="AB26" s="351"/>
      <c r="AC26" s="351"/>
      <c r="AD26" s="400"/>
    </row>
    <row r="27" spans="1:30" ht="38.25" customHeight="1">
      <c r="A27" s="305" t="s">
        <v>315</v>
      </c>
      <c r="B27" s="314"/>
      <c r="C27" s="323" t="s">
        <v>117</v>
      </c>
      <c r="D27" s="323"/>
      <c r="E27" s="333"/>
      <c r="F27" s="343"/>
      <c r="G27" s="343"/>
      <c r="H27" s="343"/>
      <c r="I27" s="352"/>
      <c r="J27" s="352"/>
      <c r="K27" s="352"/>
      <c r="L27" s="362"/>
      <c r="M27" s="372"/>
      <c r="N27" s="352"/>
      <c r="O27" s="352"/>
      <c r="P27" s="352"/>
      <c r="Q27" s="352"/>
      <c r="R27" s="352"/>
      <c r="S27" s="352"/>
      <c r="T27" s="352"/>
      <c r="U27" s="352"/>
      <c r="V27" s="352"/>
      <c r="W27" s="352"/>
      <c r="X27" s="382"/>
      <c r="Y27" s="391"/>
      <c r="Z27" s="352"/>
      <c r="AA27" s="352"/>
      <c r="AB27" s="352"/>
      <c r="AC27" s="352"/>
      <c r="AD27" s="401"/>
    </row>
    <row r="28" spans="1:30" ht="38.25" customHeight="1">
      <c r="A28" s="304"/>
      <c r="B28" s="311"/>
      <c r="C28" s="320" t="s">
        <v>210</v>
      </c>
      <c r="D28" s="320"/>
      <c r="E28" s="329"/>
      <c r="F28" s="339"/>
      <c r="G28" s="339"/>
      <c r="H28" s="339"/>
      <c r="I28" s="348"/>
      <c r="J28" s="348"/>
      <c r="K28" s="348"/>
      <c r="L28" s="358"/>
      <c r="M28" s="368"/>
      <c r="N28" s="348"/>
      <c r="O28" s="348"/>
      <c r="P28" s="348"/>
      <c r="Q28" s="348"/>
      <c r="R28" s="348"/>
      <c r="S28" s="348"/>
      <c r="T28" s="348"/>
      <c r="U28" s="348"/>
      <c r="V28" s="348"/>
      <c r="W28" s="348"/>
      <c r="X28" s="378"/>
      <c r="Y28" s="387"/>
      <c r="Z28" s="348"/>
      <c r="AA28" s="348"/>
      <c r="AB28" s="348"/>
      <c r="AC28" s="348"/>
      <c r="AD28" s="397"/>
    </row>
    <row r="29" spans="1:30" ht="38.25" customHeight="1">
      <c r="A29" s="304"/>
      <c r="B29" s="311"/>
      <c r="C29" s="320" t="s">
        <v>209</v>
      </c>
      <c r="D29" s="320"/>
      <c r="E29" s="329"/>
      <c r="F29" s="339"/>
      <c r="G29" s="339"/>
      <c r="H29" s="339"/>
      <c r="I29" s="348"/>
      <c r="J29" s="348"/>
      <c r="K29" s="348"/>
      <c r="L29" s="358"/>
      <c r="M29" s="368"/>
      <c r="N29" s="348"/>
      <c r="O29" s="348"/>
      <c r="P29" s="348"/>
      <c r="Q29" s="348"/>
      <c r="R29" s="348"/>
      <c r="S29" s="348"/>
      <c r="T29" s="348"/>
      <c r="U29" s="348"/>
      <c r="V29" s="348"/>
      <c r="W29" s="348"/>
      <c r="X29" s="378"/>
      <c r="Y29" s="387"/>
      <c r="Z29" s="348"/>
      <c r="AA29" s="348"/>
      <c r="AB29" s="348"/>
      <c r="AC29" s="348"/>
      <c r="AD29" s="397"/>
    </row>
    <row r="30" spans="1:30" ht="38.25" customHeight="1">
      <c r="A30" s="306"/>
      <c r="B30" s="313"/>
      <c r="C30" s="322" t="s">
        <v>51</v>
      </c>
      <c r="D30" s="322"/>
      <c r="E30" s="332"/>
      <c r="F30" s="342"/>
      <c r="G30" s="342"/>
      <c r="H30" s="342"/>
      <c r="I30" s="351"/>
      <c r="J30" s="351"/>
      <c r="K30" s="351"/>
      <c r="L30" s="361"/>
      <c r="M30" s="371"/>
      <c r="N30" s="351"/>
      <c r="O30" s="351"/>
      <c r="P30" s="351"/>
      <c r="Q30" s="351"/>
      <c r="R30" s="351"/>
      <c r="S30" s="351"/>
      <c r="T30" s="351"/>
      <c r="U30" s="351"/>
      <c r="V30" s="351"/>
      <c r="W30" s="351"/>
      <c r="X30" s="381"/>
      <c r="Y30" s="390"/>
      <c r="Z30" s="351"/>
      <c r="AA30" s="351"/>
      <c r="AB30" s="351"/>
      <c r="AC30" s="351"/>
      <c r="AD30" s="400"/>
    </row>
    <row r="31" spans="1:30" ht="38.25" customHeight="1">
      <c r="A31" s="305" t="s">
        <v>149</v>
      </c>
      <c r="B31" s="314"/>
      <c r="C31" s="323" t="s">
        <v>123</v>
      </c>
      <c r="D31" s="323"/>
      <c r="E31" s="333"/>
      <c r="F31" s="343"/>
      <c r="G31" s="343"/>
      <c r="H31" s="343"/>
      <c r="I31" s="352"/>
      <c r="J31" s="352"/>
      <c r="K31" s="352"/>
      <c r="L31" s="362"/>
      <c r="M31" s="372"/>
      <c r="N31" s="352"/>
      <c r="O31" s="352"/>
      <c r="P31" s="352"/>
      <c r="Q31" s="352"/>
      <c r="R31" s="352"/>
      <c r="S31" s="352"/>
      <c r="T31" s="352"/>
      <c r="U31" s="352"/>
      <c r="V31" s="352"/>
      <c r="W31" s="352"/>
      <c r="X31" s="382"/>
      <c r="Y31" s="391"/>
      <c r="Z31" s="352"/>
      <c r="AA31" s="352"/>
      <c r="AB31" s="352"/>
      <c r="AC31" s="352"/>
      <c r="AD31" s="401"/>
    </row>
    <row r="32" spans="1:30" ht="38.25" customHeight="1">
      <c r="A32" s="304"/>
      <c r="B32" s="311"/>
      <c r="C32" s="320" t="s">
        <v>209</v>
      </c>
      <c r="D32" s="320"/>
      <c r="E32" s="329"/>
      <c r="F32" s="339"/>
      <c r="G32" s="339"/>
      <c r="H32" s="339"/>
      <c r="I32" s="348"/>
      <c r="J32" s="348"/>
      <c r="K32" s="348"/>
      <c r="L32" s="358"/>
      <c r="M32" s="368"/>
      <c r="N32" s="348"/>
      <c r="O32" s="348"/>
      <c r="P32" s="348"/>
      <c r="Q32" s="348"/>
      <c r="R32" s="348"/>
      <c r="S32" s="348"/>
      <c r="T32" s="348"/>
      <c r="U32" s="348"/>
      <c r="V32" s="348"/>
      <c r="W32" s="348"/>
      <c r="X32" s="378"/>
      <c r="Y32" s="387"/>
      <c r="Z32" s="348"/>
      <c r="AA32" s="348"/>
      <c r="AB32" s="348"/>
      <c r="AC32" s="348"/>
      <c r="AD32" s="397"/>
    </row>
    <row r="33" spans="1:30" ht="38.25" customHeight="1">
      <c r="A33" s="304"/>
      <c r="B33" s="311"/>
      <c r="C33" s="320" t="s">
        <v>213</v>
      </c>
      <c r="D33" s="320"/>
      <c r="E33" s="329"/>
      <c r="F33" s="339"/>
      <c r="G33" s="339"/>
      <c r="H33" s="339"/>
      <c r="I33" s="348"/>
      <c r="J33" s="348"/>
      <c r="K33" s="348"/>
      <c r="L33" s="358"/>
      <c r="M33" s="368"/>
      <c r="N33" s="348"/>
      <c r="O33" s="348"/>
      <c r="P33" s="348"/>
      <c r="Q33" s="348"/>
      <c r="R33" s="348"/>
      <c r="S33" s="348"/>
      <c r="T33" s="348"/>
      <c r="U33" s="348"/>
      <c r="V33" s="348"/>
      <c r="W33" s="348"/>
      <c r="X33" s="378"/>
      <c r="Y33" s="387"/>
      <c r="Z33" s="348"/>
      <c r="AA33" s="348"/>
      <c r="AB33" s="348"/>
      <c r="AC33" s="348"/>
      <c r="AD33" s="397"/>
    </row>
    <row r="34" spans="1:30" ht="38.25" customHeight="1">
      <c r="A34" s="307"/>
      <c r="B34" s="317"/>
      <c r="C34" s="325" t="s">
        <v>51</v>
      </c>
      <c r="D34" s="325"/>
      <c r="E34" s="335"/>
      <c r="F34" s="345"/>
      <c r="G34" s="345"/>
      <c r="H34" s="345"/>
      <c r="I34" s="354"/>
      <c r="J34" s="354"/>
      <c r="K34" s="354"/>
      <c r="L34" s="364"/>
      <c r="M34" s="374"/>
      <c r="N34" s="354"/>
      <c r="O34" s="354"/>
      <c r="P34" s="354"/>
      <c r="Q34" s="354"/>
      <c r="R34" s="354"/>
      <c r="S34" s="354"/>
      <c r="T34" s="354"/>
      <c r="U34" s="354"/>
      <c r="V34" s="354"/>
      <c r="W34" s="354"/>
      <c r="X34" s="384"/>
      <c r="Y34" s="393"/>
      <c r="Z34" s="354"/>
      <c r="AA34" s="354"/>
      <c r="AB34" s="354"/>
      <c r="AC34" s="354"/>
      <c r="AD34" s="403"/>
    </row>
    <row r="35" spans="1:30" ht="38.25" customHeight="1">
      <c r="A35" s="308" t="s">
        <v>86</v>
      </c>
      <c r="B35" s="318"/>
      <c r="C35" s="318"/>
      <c r="D35" s="318"/>
      <c r="E35" s="336"/>
      <c r="F35" s="318"/>
      <c r="G35" s="318"/>
      <c r="H35" s="318"/>
      <c r="I35" s="355"/>
      <c r="J35" s="355"/>
      <c r="K35" s="355"/>
      <c r="L35" s="365"/>
      <c r="M35" s="375"/>
      <c r="N35" s="355"/>
      <c r="O35" s="355"/>
      <c r="P35" s="355"/>
      <c r="Q35" s="355"/>
      <c r="R35" s="355"/>
      <c r="S35" s="355"/>
      <c r="T35" s="355"/>
      <c r="U35" s="355"/>
      <c r="V35" s="355"/>
      <c r="W35" s="355"/>
      <c r="X35" s="355"/>
      <c r="Y35" s="394"/>
      <c r="Z35" s="355"/>
      <c r="AA35" s="355"/>
      <c r="AB35" s="355"/>
      <c r="AC35" s="355"/>
      <c r="AD35" s="404"/>
    </row>
    <row r="36" spans="1:30" ht="6.75" customHeight="1">
      <c r="A36" s="309"/>
      <c r="B36" s="309"/>
      <c r="C36" s="309"/>
      <c r="D36" s="309"/>
    </row>
    <row r="37" spans="1:30" ht="30.75" customHeight="1">
      <c r="A37" s="309" t="s">
        <v>177</v>
      </c>
      <c r="B37" s="309"/>
      <c r="C37" s="309"/>
      <c r="D37" s="309"/>
    </row>
    <row r="38" spans="1:30" ht="21">
      <c r="A38" s="309" t="s">
        <v>375</v>
      </c>
      <c r="B38" s="309"/>
      <c r="C38" s="309"/>
      <c r="D38" s="309"/>
    </row>
    <row r="39" spans="1:30" ht="21">
      <c r="A39" s="309" t="s">
        <v>169</v>
      </c>
      <c r="B39" s="309"/>
      <c r="C39" s="309"/>
      <c r="D39" s="309"/>
    </row>
    <row r="40" spans="1:30" ht="21">
      <c r="A40" s="309" t="s">
        <v>176</v>
      </c>
      <c r="B40" s="309"/>
      <c r="C40" s="309"/>
      <c r="D40" s="309"/>
    </row>
    <row r="41" spans="1:30" ht="21">
      <c r="A41" s="309" t="s">
        <v>157</v>
      </c>
    </row>
    <row r="42" spans="1:30" ht="21" customHeight="1">
      <c r="A42" s="902"/>
      <c r="B42" s="902"/>
      <c r="C42" s="902"/>
      <c r="D42" s="902"/>
      <c r="E42" s="902"/>
      <c r="F42" s="902"/>
      <c r="G42" s="902"/>
      <c r="H42" s="902"/>
      <c r="I42" s="902"/>
      <c r="J42" s="902"/>
      <c r="K42" s="902"/>
      <c r="L42" s="902"/>
      <c r="M42" s="902"/>
      <c r="N42" s="902"/>
      <c r="O42" s="902"/>
    </row>
  </sheetData>
  <mergeCells count="5">
    <mergeCell ref="E3:L3"/>
    <mergeCell ref="M3:X3"/>
    <mergeCell ref="Y3:AD3"/>
    <mergeCell ref="A42:O42"/>
    <mergeCell ref="A3:D4"/>
  </mergeCells>
  <phoneticPr fontId="35"/>
  <pageMargins left="0.59055118110236227" right="0.59055118110236227" top="0.59055118110236227" bottom="0.59055118110236227" header="0.39370078740157483" footer="0.39370078740157483"/>
  <pageSetup paperSize="9"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AA30"/>
  <sheetViews>
    <sheetView topLeftCell="G1" zoomScale="85" zoomScaleNormal="85" workbookViewId="0">
      <selection activeCell="N42" sqref="N42"/>
    </sheetView>
  </sheetViews>
  <sheetFormatPr defaultColWidth="8.99609375" defaultRowHeight="13.5"/>
  <cols>
    <col min="1" max="1" width="2.31640625" style="421" customWidth="1"/>
    <col min="2" max="2" width="16.76953125" style="421" customWidth="1"/>
    <col min="3" max="3" width="10.2265625" style="421" customWidth="1"/>
    <col min="4" max="5" width="4.36328125" style="421" customWidth="1"/>
    <col min="6" max="6" width="14.453125" style="421" customWidth="1"/>
    <col min="7" max="7" width="15.54296875" style="421" customWidth="1"/>
    <col min="8" max="28" width="12.6796875" style="421" customWidth="1"/>
    <col min="29" max="38" width="11.7265625" style="421" customWidth="1"/>
    <col min="39" max="39" width="8.99609375" style="421" customWidth="1"/>
    <col min="40" max="16384" width="8.99609375" style="421"/>
  </cols>
  <sheetData>
    <row r="1" spans="1:27" ht="14.25">
      <c r="A1" s="7"/>
      <c r="B1" s="421" t="s">
        <v>376</v>
      </c>
      <c r="F1" s="14"/>
      <c r="Y1" s="501" t="s">
        <v>106</v>
      </c>
      <c r="Z1" s="502"/>
    </row>
    <row r="2" spans="1:27" ht="20.25" customHeight="1">
      <c r="A2" s="7"/>
      <c r="B2" s="7"/>
      <c r="F2" s="14"/>
      <c r="Y2" s="503"/>
      <c r="Z2" s="504"/>
    </row>
    <row r="3" spans="1:27" s="6" customFormat="1" ht="17.25" customHeight="1">
      <c r="A3" s="8"/>
      <c r="R3" s="421"/>
      <c r="S3" s="421"/>
      <c r="T3" s="421"/>
      <c r="U3" s="421"/>
      <c r="V3" s="421"/>
      <c r="W3" s="421"/>
      <c r="X3" s="421"/>
      <c r="Y3" s="421"/>
      <c r="Z3" s="505" t="s">
        <v>183</v>
      </c>
    </row>
    <row r="4" spans="1:27" ht="15.75" customHeight="1">
      <c r="B4" s="674" t="s">
        <v>83</v>
      </c>
      <c r="C4" s="675"/>
      <c r="D4" s="675"/>
      <c r="E4" s="675"/>
      <c r="F4" s="675"/>
      <c r="G4" s="676"/>
      <c r="H4" s="498">
        <v>-2</v>
      </c>
      <c r="I4" s="16">
        <v>-1</v>
      </c>
      <c r="J4" s="16">
        <v>1</v>
      </c>
      <c r="K4" s="16">
        <v>2</v>
      </c>
      <c r="L4" s="16">
        <f t="shared" ref="L4:V4" si="0">K4+1</f>
        <v>3</v>
      </c>
      <c r="M4" s="16">
        <f t="shared" si="0"/>
        <v>4</v>
      </c>
      <c r="N4" s="16">
        <f t="shared" si="0"/>
        <v>5</v>
      </c>
      <c r="O4" s="16">
        <f t="shared" si="0"/>
        <v>6</v>
      </c>
      <c r="P4" s="16">
        <f t="shared" si="0"/>
        <v>7</v>
      </c>
      <c r="Q4" s="16">
        <f t="shared" si="0"/>
        <v>8</v>
      </c>
      <c r="R4" s="16">
        <f t="shared" si="0"/>
        <v>9</v>
      </c>
      <c r="S4" s="16">
        <f t="shared" si="0"/>
        <v>10</v>
      </c>
      <c r="T4" s="16">
        <f t="shared" si="0"/>
        <v>11</v>
      </c>
      <c r="U4" s="16">
        <f t="shared" si="0"/>
        <v>12</v>
      </c>
      <c r="V4" s="16">
        <f t="shared" si="0"/>
        <v>13</v>
      </c>
      <c r="W4" s="16">
        <v>14</v>
      </c>
      <c r="X4" s="16">
        <v>15</v>
      </c>
      <c r="Y4" s="497">
        <f>X4+1</f>
        <v>16</v>
      </c>
      <c r="Z4" s="666" t="s">
        <v>18</v>
      </c>
    </row>
    <row r="5" spans="1:27" ht="15.75" customHeight="1" thickBot="1">
      <c r="B5" s="677" t="s">
        <v>15</v>
      </c>
      <c r="C5" s="678"/>
      <c r="D5" s="678"/>
      <c r="E5" s="678"/>
      <c r="F5" s="678"/>
      <c r="G5" s="679"/>
      <c r="H5" s="15" t="s">
        <v>331</v>
      </c>
      <c r="I5" s="15" t="s">
        <v>332</v>
      </c>
      <c r="J5" s="15" t="s">
        <v>333</v>
      </c>
      <c r="K5" s="15" t="s">
        <v>334</v>
      </c>
      <c r="L5" s="15" t="s">
        <v>335</v>
      </c>
      <c r="M5" s="15" t="s">
        <v>336</v>
      </c>
      <c r="N5" s="15" t="s">
        <v>337</v>
      </c>
      <c r="O5" s="15" t="s">
        <v>338</v>
      </c>
      <c r="P5" s="15" t="s">
        <v>339</v>
      </c>
      <c r="Q5" s="15" t="s">
        <v>340</v>
      </c>
      <c r="R5" s="15" t="s">
        <v>341</v>
      </c>
      <c r="S5" s="15" t="s">
        <v>342</v>
      </c>
      <c r="T5" s="15" t="s">
        <v>343</v>
      </c>
      <c r="U5" s="15" t="s">
        <v>344</v>
      </c>
      <c r="V5" s="15" t="s">
        <v>345</v>
      </c>
      <c r="W5" s="15" t="s">
        <v>346</v>
      </c>
      <c r="X5" s="15" t="s">
        <v>347</v>
      </c>
      <c r="Y5" s="443" t="s">
        <v>348</v>
      </c>
      <c r="Z5" s="667"/>
    </row>
    <row r="6" spans="1:27" ht="15.75" customHeight="1">
      <c r="B6" s="680" t="s">
        <v>377</v>
      </c>
      <c r="C6" s="681"/>
      <c r="D6" s="681"/>
      <c r="E6" s="681"/>
      <c r="F6" s="681"/>
      <c r="G6" s="682"/>
      <c r="H6" s="506"/>
      <c r="I6" s="506"/>
      <c r="J6" s="507"/>
      <c r="K6" s="507"/>
      <c r="L6" s="507"/>
      <c r="M6" s="507"/>
      <c r="N6" s="507"/>
      <c r="O6" s="507"/>
      <c r="P6" s="507"/>
      <c r="Q6" s="507"/>
      <c r="R6" s="507"/>
      <c r="S6" s="507"/>
      <c r="T6" s="507"/>
      <c r="U6" s="507"/>
      <c r="V6" s="507"/>
      <c r="W6" s="507"/>
      <c r="X6" s="507"/>
      <c r="Y6" s="508"/>
      <c r="Z6" s="509"/>
    </row>
    <row r="7" spans="1:27" ht="15.75" customHeight="1">
      <c r="B7" s="496"/>
      <c r="C7" s="683" t="s">
        <v>237</v>
      </c>
      <c r="D7" s="684"/>
      <c r="E7" s="684"/>
      <c r="F7" s="684"/>
      <c r="G7" s="685"/>
      <c r="H7" s="510"/>
      <c r="I7" s="510"/>
      <c r="J7" s="510"/>
      <c r="K7" s="511"/>
      <c r="L7" s="511"/>
      <c r="M7" s="511"/>
      <c r="N7" s="511"/>
      <c r="O7" s="511"/>
      <c r="P7" s="511"/>
      <c r="Q7" s="511"/>
      <c r="R7" s="511"/>
      <c r="S7" s="511"/>
      <c r="T7" s="511"/>
      <c r="U7" s="511"/>
      <c r="V7" s="511"/>
      <c r="W7" s="511"/>
      <c r="X7" s="511"/>
      <c r="Y7" s="512"/>
      <c r="Z7" s="513"/>
    </row>
    <row r="8" spans="1:27" ht="15.75" customHeight="1">
      <c r="B8" s="496"/>
      <c r="C8" s="683" t="s">
        <v>28</v>
      </c>
      <c r="D8" s="684"/>
      <c r="E8" s="684"/>
      <c r="F8" s="684"/>
      <c r="G8" s="685"/>
      <c r="H8" s="514"/>
      <c r="I8" s="511"/>
      <c r="J8" s="515"/>
      <c r="K8" s="516"/>
      <c r="L8" s="516"/>
      <c r="M8" s="516"/>
      <c r="N8" s="516"/>
      <c r="O8" s="517"/>
      <c r="P8" s="516"/>
      <c r="Q8" s="518"/>
      <c r="R8" s="518"/>
      <c r="S8" s="518"/>
      <c r="T8" s="518"/>
      <c r="U8" s="518"/>
      <c r="V8" s="518"/>
      <c r="W8" s="518"/>
      <c r="X8" s="518"/>
      <c r="Y8" s="512"/>
      <c r="Z8" s="513"/>
    </row>
    <row r="9" spans="1:27" ht="15.75" customHeight="1">
      <c r="B9" s="496"/>
      <c r="C9" s="687" t="s">
        <v>310</v>
      </c>
      <c r="D9" s="688"/>
      <c r="E9" s="688"/>
      <c r="F9" s="688"/>
      <c r="G9" s="689"/>
      <c r="H9" s="519"/>
      <c r="I9" s="511"/>
      <c r="J9" s="515"/>
      <c r="K9" s="515"/>
      <c r="L9" s="515"/>
      <c r="M9" s="515"/>
      <c r="N9" s="515"/>
      <c r="O9" s="520"/>
      <c r="P9" s="515"/>
      <c r="Q9" s="521"/>
      <c r="R9" s="521"/>
      <c r="S9" s="521"/>
      <c r="T9" s="521"/>
      <c r="U9" s="521"/>
      <c r="V9" s="521"/>
      <c r="W9" s="521"/>
      <c r="X9" s="521"/>
      <c r="Y9" s="522"/>
      <c r="Z9" s="513"/>
    </row>
    <row r="10" spans="1:27" ht="15.75" customHeight="1">
      <c r="B10" s="496"/>
      <c r="C10" s="523"/>
      <c r="D10" s="668" t="s">
        <v>198</v>
      </c>
      <c r="E10" s="690"/>
      <c r="F10" s="690"/>
      <c r="G10" s="691"/>
      <c r="H10" s="514"/>
      <c r="I10" s="524"/>
      <c r="J10" s="515"/>
      <c r="K10" s="515"/>
      <c r="L10" s="515"/>
      <c r="M10" s="515"/>
      <c r="N10" s="515"/>
      <c r="O10" s="520"/>
      <c r="P10" s="515"/>
      <c r="Q10" s="521"/>
      <c r="R10" s="521"/>
      <c r="S10" s="521"/>
      <c r="T10" s="521"/>
      <c r="U10" s="521"/>
      <c r="V10" s="521"/>
      <c r="W10" s="521"/>
      <c r="X10" s="521"/>
      <c r="Y10" s="522"/>
      <c r="Z10" s="513"/>
    </row>
    <row r="11" spans="1:27" ht="15.75" customHeight="1">
      <c r="B11" s="496"/>
      <c r="C11" s="523"/>
      <c r="D11" s="525"/>
      <c r="E11" s="692" t="s">
        <v>236</v>
      </c>
      <c r="F11" s="692"/>
      <c r="G11" s="692"/>
      <c r="H11" s="526"/>
      <c r="I11" s="527"/>
      <c r="J11" s="515"/>
      <c r="K11" s="515"/>
      <c r="L11" s="515"/>
      <c r="M11" s="515"/>
      <c r="N11" s="515"/>
      <c r="O11" s="520"/>
      <c r="P11" s="515"/>
      <c r="Q11" s="521"/>
      <c r="R11" s="521"/>
      <c r="S11" s="521"/>
      <c r="T11" s="521"/>
      <c r="U11" s="521"/>
      <c r="V11" s="521"/>
      <c r="W11" s="521"/>
      <c r="X11" s="521"/>
      <c r="Y11" s="522"/>
      <c r="Z11" s="513"/>
    </row>
    <row r="12" spans="1:27" ht="15.75" customHeight="1">
      <c r="B12" s="496"/>
      <c r="C12" s="523"/>
      <c r="D12" s="525"/>
      <c r="E12" s="692" t="s">
        <v>56</v>
      </c>
      <c r="F12" s="692"/>
      <c r="G12" s="692"/>
      <c r="H12" s="526"/>
      <c r="I12" s="527"/>
      <c r="J12" s="515"/>
      <c r="K12" s="515"/>
      <c r="L12" s="515"/>
      <c r="M12" s="515"/>
      <c r="N12" s="515"/>
      <c r="O12" s="520"/>
      <c r="P12" s="515"/>
      <c r="Q12" s="521"/>
      <c r="R12" s="521"/>
      <c r="S12" s="521"/>
      <c r="T12" s="521"/>
      <c r="U12" s="521"/>
      <c r="V12" s="521"/>
      <c r="W12" s="521"/>
      <c r="X12" s="521"/>
      <c r="Y12" s="522"/>
      <c r="Z12" s="513"/>
    </row>
    <row r="13" spans="1:27" ht="15.75" customHeight="1">
      <c r="B13" s="496"/>
      <c r="C13" s="523"/>
      <c r="D13" s="528"/>
      <c r="E13" s="692" t="s">
        <v>134</v>
      </c>
      <c r="F13" s="692"/>
      <c r="G13" s="692"/>
      <c r="H13" s="526"/>
      <c r="I13" s="527"/>
      <c r="J13" s="515"/>
      <c r="K13" s="515"/>
      <c r="L13" s="515"/>
      <c r="M13" s="515"/>
      <c r="N13" s="515"/>
      <c r="O13" s="520"/>
      <c r="P13" s="515"/>
      <c r="Q13" s="521"/>
      <c r="R13" s="521"/>
      <c r="S13" s="521"/>
      <c r="T13" s="521"/>
      <c r="U13" s="521"/>
      <c r="V13" s="521"/>
      <c r="W13" s="521"/>
      <c r="X13" s="521"/>
      <c r="Y13" s="522"/>
      <c r="Z13" s="513"/>
    </row>
    <row r="14" spans="1:27" ht="15.75" customHeight="1">
      <c r="B14" s="496"/>
      <c r="C14" s="529"/>
      <c r="D14" s="668" t="s">
        <v>24</v>
      </c>
      <c r="E14" s="669"/>
      <c r="F14" s="669"/>
      <c r="G14" s="670"/>
      <c r="H14" s="526"/>
      <c r="I14" s="527"/>
      <c r="J14" s="515"/>
      <c r="K14" s="515"/>
      <c r="L14" s="515"/>
      <c r="M14" s="515"/>
      <c r="N14" s="515"/>
      <c r="O14" s="520"/>
      <c r="P14" s="515"/>
      <c r="Q14" s="521"/>
      <c r="R14" s="521"/>
      <c r="S14" s="521"/>
      <c r="T14" s="521"/>
      <c r="U14" s="521"/>
      <c r="V14" s="521"/>
      <c r="W14" s="521"/>
      <c r="X14" s="521"/>
      <c r="Y14" s="522"/>
      <c r="Z14" s="513"/>
    </row>
    <row r="15" spans="1:27" ht="15.75" customHeight="1" thickBot="1">
      <c r="B15" s="530"/>
      <c r="C15" s="671" t="s">
        <v>251</v>
      </c>
      <c r="D15" s="672"/>
      <c r="E15" s="672"/>
      <c r="F15" s="672"/>
      <c r="G15" s="673"/>
      <c r="H15" s="531"/>
      <c r="I15" s="531"/>
      <c r="J15" s="531"/>
      <c r="K15" s="531"/>
      <c r="L15" s="531"/>
      <c r="M15" s="531"/>
      <c r="N15" s="531"/>
      <c r="O15" s="532"/>
      <c r="P15" s="531"/>
      <c r="Q15" s="533"/>
      <c r="R15" s="533"/>
      <c r="S15" s="533"/>
      <c r="T15" s="533"/>
      <c r="U15" s="533"/>
      <c r="V15" s="533"/>
      <c r="W15" s="533"/>
      <c r="X15" s="533"/>
      <c r="Y15" s="534"/>
      <c r="Z15" s="535"/>
    </row>
    <row r="16" spans="1:27" ht="14.25" thickBot="1">
      <c r="B16" s="536"/>
      <c r="C16" s="536"/>
      <c r="D16" s="536"/>
      <c r="E16" s="536"/>
      <c r="F16" s="536"/>
      <c r="G16" s="536"/>
      <c r="H16" s="536"/>
      <c r="I16" s="536"/>
      <c r="J16" s="537"/>
      <c r="K16" s="537"/>
      <c r="L16" s="537"/>
      <c r="M16" s="537"/>
      <c r="N16" s="537"/>
      <c r="O16" s="537"/>
      <c r="P16" s="537"/>
      <c r="Q16" s="537"/>
      <c r="R16" s="537"/>
      <c r="S16" s="537"/>
      <c r="T16" s="537"/>
      <c r="U16" s="537"/>
      <c r="V16" s="537"/>
      <c r="W16" s="537"/>
      <c r="X16" s="537"/>
      <c r="Y16" s="537"/>
      <c r="Z16" s="537"/>
      <c r="AA16" s="537"/>
    </row>
    <row r="17" spans="2:27">
      <c r="B17" s="657" t="s">
        <v>397</v>
      </c>
      <c r="C17" s="658"/>
      <c r="D17" s="658"/>
      <c r="E17" s="658"/>
      <c r="F17" s="658"/>
      <c r="G17" s="658"/>
      <c r="H17" s="16">
        <v>-2</v>
      </c>
      <c r="I17" s="16">
        <v>-1</v>
      </c>
      <c r="J17" s="16">
        <v>1</v>
      </c>
      <c r="K17" s="16">
        <v>2</v>
      </c>
      <c r="L17" s="16">
        <f t="shared" ref="L17" si="1">K17+1</f>
        <v>3</v>
      </c>
      <c r="M17" s="16">
        <f t="shared" ref="M17" si="2">L17+1</f>
        <v>4</v>
      </c>
      <c r="N17" s="16">
        <f t="shared" ref="N17" si="3">M17+1</f>
        <v>5</v>
      </c>
      <c r="O17" s="16">
        <f t="shared" ref="O17" si="4">N17+1</f>
        <v>6</v>
      </c>
      <c r="P17" s="16">
        <f t="shared" ref="P17" si="5">O17+1</f>
        <v>7</v>
      </c>
      <c r="Q17" s="16">
        <f t="shared" ref="Q17" si="6">P17+1</f>
        <v>8</v>
      </c>
      <c r="R17" s="16">
        <f t="shared" ref="R17" si="7">Q17+1</f>
        <v>9</v>
      </c>
      <c r="S17" s="16">
        <f t="shared" ref="S17" si="8">R17+1</f>
        <v>10</v>
      </c>
      <c r="T17" s="16">
        <f t="shared" ref="T17" si="9">S17+1</f>
        <v>11</v>
      </c>
      <c r="U17" s="16">
        <f t="shared" ref="U17" si="10">T17+1</f>
        <v>12</v>
      </c>
      <c r="V17" s="16">
        <f t="shared" ref="V17" si="11">U17+1</f>
        <v>13</v>
      </c>
      <c r="W17" s="16">
        <v>14</v>
      </c>
      <c r="X17" s="16">
        <v>15</v>
      </c>
      <c r="Y17" s="497">
        <f>X17+1</f>
        <v>16</v>
      </c>
      <c r="Z17" s="653" t="s">
        <v>18</v>
      </c>
      <c r="AA17" s="537"/>
    </row>
    <row r="18" spans="2:27" ht="13.15" customHeight="1" thickBot="1">
      <c r="B18" s="655" t="s">
        <v>15</v>
      </c>
      <c r="C18" s="656"/>
      <c r="D18" s="656"/>
      <c r="E18" s="656"/>
      <c r="F18" s="656"/>
      <c r="G18" s="656"/>
      <c r="H18" s="15" t="s">
        <v>331</v>
      </c>
      <c r="I18" s="15" t="s">
        <v>332</v>
      </c>
      <c r="J18" s="15" t="s">
        <v>333</v>
      </c>
      <c r="K18" s="15" t="s">
        <v>334</v>
      </c>
      <c r="L18" s="15" t="s">
        <v>335</v>
      </c>
      <c r="M18" s="15" t="s">
        <v>336</v>
      </c>
      <c r="N18" s="15" t="s">
        <v>337</v>
      </c>
      <c r="O18" s="15" t="s">
        <v>338</v>
      </c>
      <c r="P18" s="15" t="s">
        <v>339</v>
      </c>
      <c r="Q18" s="15" t="s">
        <v>340</v>
      </c>
      <c r="R18" s="15" t="s">
        <v>341</v>
      </c>
      <c r="S18" s="15" t="s">
        <v>342</v>
      </c>
      <c r="T18" s="15" t="s">
        <v>343</v>
      </c>
      <c r="U18" s="15" t="s">
        <v>344</v>
      </c>
      <c r="V18" s="15" t="s">
        <v>345</v>
      </c>
      <c r="W18" s="15" t="s">
        <v>346</v>
      </c>
      <c r="X18" s="15" t="s">
        <v>347</v>
      </c>
      <c r="Y18" s="443" t="s">
        <v>348</v>
      </c>
      <c r="Z18" s="654"/>
      <c r="AA18" s="537"/>
    </row>
    <row r="19" spans="2:27" ht="12.75" customHeight="1">
      <c r="B19" s="663" t="s">
        <v>422</v>
      </c>
      <c r="C19" s="660" t="s">
        <v>399</v>
      </c>
      <c r="D19" s="659" t="s">
        <v>405</v>
      </c>
      <c r="E19" s="659"/>
      <c r="F19" s="659"/>
      <c r="G19" s="659"/>
      <c r="H19" s="573"/>
      <c r="I19" s="573"/>
      <c r="J19" s="542"/>
      <c r="K19" s="542"/>
      <c r="L19" s="542"/>
      <c r="M19" s="542"/>
      <c r="N19" s="542"/>
      <c r="O19" s="542"/>
      <c r="P19" s="542"/>
      <c r="Q19" s="542"/>
      <c r="R19" s="542"/>
      <c r="S19" s="542"/>
      <c r="T19" s="542"/>
      <c r="U19" s="542"/>
      <c r="V19" s="542"/>
      <c r="W19" s="542"/>
      <c r="X19" s="542"/>
      <c r="Y19" s="636"/>
      <c r="Z19" s="572" t="s">
        <v>412</v>
      </c>
      <c r="AA19" s="537"/>
    </row>
    <row r="20" spans="2:27" ht="12.75" customHeight="1">
      <c r="B20" s="664"/>
      <c r="C20" s="661"/>
      <c r="D20" s="659" t="s">
        <v>406</v>
      </c>
      <c r="E20" s="659"/>
      <c r="F20" s="659"/>
      <c r="G20" s="659"/>
      <c r="H20" s="573"/>
      <c r="I20" s="573"/>
      <c r="J20" s="542"/>
      <c r="K20" s="542"/>
      <c r="L20" s="542"/>
      <c r="M20" s="542"/>
      <c r="N20" s="542"/>
      <c r="O20" s="542"/>
      <c r="P20" s="542"/>
      <c r="Q20" s="542"/>
      <c r="R20" s="542"/>
      <c r="S20" s="542"/>
      <c r="T20" s="542"/>
      <c r="U20" s="542"/>
      <c r="V20" s="542"/>
      <c r="W20" s="542"/>
      <c r="X20" s="542"/>
      <c r="Y20" s="637"/>
      <c r="Z20" s="572" t="s">
        <v>412</v>
      </c>
      <c r="AA20" s="537"/>
    </row>
    <row r="21" spans="2:27" ht="12.75" customHeight="1">
      <c r="B21" s="664"/>
      <c r="C21" s="662"/>
      <c r="D21" s="659" t="s">
        <v>407</v>
      </c>
      <c r="E21" s="659"/>
      <c r="F21" s="659"/>
      <c r="G21" s="659"/>
      <c r="H21" s="573"/>
      <c r="I21" s="573"/>
      <c r="J21" s="542"/>
      <c r="K21" s="542"/>
      <c r="L21" s="542"/>
      <c r="M21" s="542"/>
      <c r="N21" s="542"/>
      <c r="O21" s="542"/>
      <c r="P21" s="542"/>
      <c r="Q21" s="542"/>
      <c r="R21" s="542"/>
      <c r="S21" s="542"/>
      <c r="T21" s="542"/>
      <c r="U21" s="542"/>
      <c r="V21" s="542"/>
      <c r="W21" s="542"/>
      <c r="X21" s="542"/>
      <c r="Y21" s="637"/>
      <c r="Z21" s="572" t="s">
        <v>412</v>
      </c>
      <c r="AA21" s="537"/>
    </row>
    <row r="22" spans="2:27" ht="14.25" customHeight="1">
      <c r="B22" s="664"/>
      <c r="C22" s="695" t="s">
        <v>411</v>
      </c>
      <c r="D22" s="693" t="s">
        <v>402</v>
      </c>
      <c r="E22" s="693"/>
      <c r="F22" s="693"/>
      <c r="G22" s="693"/>
      <c r="H22" s="574"/>
      <c r="I22" s="574"/>
      <c r="J22" s="634">
        <f>SUM('H-２-2　本町の支払う対価（四半期別）'!H11:J11)</f>
        <v>35</v>
      </c>
      <c r="K22" s="634">
        <f>SUM('H-２-2　本町の支払う対価（四半期別）'!K11:N11)</f>
        <v>43</v>
      </c>
      <c r="L22" s="634">
        <f>SUM('H-２-2　本町の支払う対価（四半期別）'!O11:R11)</f>
        <v>43</v>
      </c>
      <c r="M22" s="634">
        <f>SUM('H-２-2　本町の支払う対価（四半期別）'!S11:V11)</f>
        <v>43</v>
      </c>
      <c r="N22" s="634">
        <f>SUM('H-２-2　本町の支払う対価（四半期別）'!G32:J32)</f>
        <v>43</v>
      </c>
      <c r="O22" s="634">
        <f>SUM('H-２-2　本町の支払う対価（四半期別）'!K32:N32)</f>
        <v>43</v>
      </c>
      <c r="P22" s="634">
        <f>SUM('H-２-2　本町の支払う対価（四半期別）'!O32:R32)</f>
        <v>43</v>
      </c>
      <c r="Q22" s="634">
        <f>SUM('H-２-2　本町の支払う対価（四半期別）'!S32:V32)</f>
        <v>43</v>
      </c>
      <c r="R22" s="634">
        <f>SUM('H-２-2　本町の支払う対価（四半期別）'!G55:J55)</f>
        <v>43</v>
      </c>
      <c r="S22" s="634">
        <f>SUM('H-２-2　本町の支払う対価（四半期別）'!K55:N55)</f>
        <v>43</v>
      </c>
      <c r="T22" s="634">
        <f>SUM('H-２-2　本町の支払う対価（四半期別）'!O55:R55)</f>
        <v>43</v>
      </c>
      <c r="U22" s="634">
        <f>SUM('H-２-2　本町の支払う対価（四半期別）'!S55:V55)</f>
        <v>43</v>
      </c>
      <c r="V22" s="634">
        <f>SUM('H-２-2　本町の支払う対価（四半期別）'!G77:J77)</f>
        <v>43</v>
      </c>
      <c r="W22" s="634">
        <f>SUM('H-２-2　本町の支払う対価（四半期別）'!K77:N77)</f>
        <v>43</v>
      </c>
      <c r="X22" s="634">
        <f>SUM('H-２-2　本町の支払う対価（四半期別）'!O77:R77)</f>
        <v>43</v>
      </c>
      <c r="Y22" s="640">
        <f>'H-２-2　本町の支払う対価（四半期別）'!S77</f>
        <v>8</v>
      </c>
      <c r="Z22" s="546"/>
      <c r="AA22" s="537"/>
    </row>
    <row r="23" spans="2:27" ht="12.75" customHeight="1">
      <c r="B23" s="664"/>
      <c r="C23" s="696"/>
      <c r="D23" s="693" t="s">
        <v>403</v>
      </c>
      <c r="E23" s="693"/>
      <c r="F23" s="693"/>
      <c r="G23" s="693"/>
      <c r="H23" s="574"/>
      <c r="I23" s="574"/>
      <c r="J23" s="634">
        <f>SUM('H-２-2　本町の支払う対価（四半期別）'!H12:J12)</f>
        <v>1</v>
      </c>
      <c r="K23" s="634">
        <f>SUM('H-２-2　本町の支払う対価（四半期別）'!K12:N12)</f>
        <v>2</v>
      </c>
      <c r="L23" s="548">
        <f>SUM('H-２-2　本町の支払う対価（四半期別）'!O12:R12)</f>
        <v>2</v>
      </c>
      <c r="M23" s="548">
        <f>SUM('H-２-2　本町の支払う対価（四半期別）'!S12:V12)</f>
        <v>2</v>
      </c>
      <c r="N23" s="634">
        <f>SUM('H-２-2　本町の支払う対価（四半期別）'!G33:J33)</f>
        <v>2</v>
      </c>
      <c r="O23" s="634">
        <f>SUM('H-２-2　本町の支払う対価（四半期別）'!K33:N33)</f>
        <v>2</v>
      </c>
      <c r="P23" s="634">
        <f>SUM('H-２-2　本町の支払う対価（四半期別）'!O33:R33)</f>
        <v>2</v>
      </c>
      <c r="Q23" s="634">
        <f>SUM('H-２-2　本町の支払う対価（四半期別）'!S33:V33)</f>
        <v>7</v>
      </c>
      <c r="R23" s="634">
        <f>SUM('H-２-2　本町の支払う対価（四半期別）'!G56:J56)</f>
        <v>7</v>
      </c>
      <c r="S23" s="634">
        <f>SUM('H-２-2　本町の支払う対価（四半期別）'!K56:N56)</f>
        <v>22</v>
      </c>
      <c r="T23" s="634">
        <f>SUM('H-２-2　本町の支払う対価（四半期別）'!O56:R56)</f>
        <v>22</v>
      </c>
      <c r="U23" s="634">
        <f>SUM('H-２-2　本町の支払う対価（四半期別）'!S56:V56)</f>
        <v>22</v>
      </c>
      <c r="V23" s="634">
        <f>SUM('H-２-2　本町の支払う対価（四半期別）'!G78:J78)</f>
        <v>22</v>
      </c>
      <c r="W23" s="634">
        <f>SUM('H-２-2　本町の支払う対価（四半期別）'!K78:N78)</f>
        <v>161</v>
      </c>
      <c r="X23" s="634">
        <f>SUM('H-２-2　本町の支払う対価（四半期別）'!O78:R78)</f>
        <v>201</v>
      </c>
      <c r="Y23" s="640">
        <f>'H-２-2　本町の支払う対価（四半期別）'!S78</f>
        <v>52</v>
      </c>
      <c r="Z23" s="546"/>
      <c r="AA23" s="537"/>
    </row>
    <row r="24" spans="2:27" ht="12.75" customHeight="1" thickBot="1">
      <c r="B24" s="665"/>
      <c r="C24" s="697"/>
      <c r="D24" s="694" t="s">
        <v>404</v>
      </c>
      <c r="E24" s="694"/>
      <c r="F24" s="694"/>
      <c r="G24" s="694"/>
      <c r="H24" s="575"/>
      <c r="I24" s="575"/>
      <c r="J24" s="635">
        <f>SUM('H-２-2　本町の支払う対価（四半期別）'!H13:J13)</f>
        <v>148</v>
      </c>
      <c r="K24" s="635">
        <f>SUM('H-２-2　本町の支払う対価（四半期別）'!K13:N13)</f>
        <v>199</v>
      </c>
      <c r="L24" s="549">
        <f>SUM('H-２-2　本町の支払う対価（四半期別）'!O13:R13)</f>
        <v>199</v>
      </c>
      <c r="M24" s="549">
        <f>SUM('H-２-2　本町の支払う対価（四半期別）'!S13:V13)</f>
        <v>199</v>
      </c>
      <c r="N24" s="635">
        <f>SUM('H-２-2　本町の支払う対価（四半期別）'!G34:J34)</f>
        <v>199</v>
      </c>
      <c r="O24" s="635">
        <f>SUM('H-２-2　本町の支払う対価（四半期別）'!K34:N34)</f>
        <v>199</v>
      </c>
      <c r="P24" s="635">
        <f>SUM('H-２-2　本町の支払う対価（四半期別）'!O34:R34)</f>
        <v>199</v>
      </c>
      <c r="Q24" s="635">
        <f>SUM('H-２-2　本町の支払う対価（四半期別）'!S34:V34)</f>
        <v>194</v>
      </c>
      <c r="R24" s="635">
        <f>SUM('H-２-2　本町の支払う対価（四半期別）'!G57:J57)</f>
        <v>194</v>
      </c>
      <c r="S24" s="635">
        <f>SUM('H-２-2　本町の支払う対価（四半期別）'!K57:N57)</f>
        <v>179</v>
      </c>
      <c r="T24" s="635">
        <f>SUM('H-２-2　本町の支払う対価（四半期別）'!O57:R57)</f>
        <v>179</v>
      </c>
      <c r="U24" s="635">
        <f>SUM('H-２-2　本町の支払う対価（四半期別）'!S57:V57)</f>
        <v>179</v>
      </c>
      <c r="V24" s="635">
        <f>SUM('H-２-2　本町の支払う対価（四半期別）'!G79:J79)</f>
        <v>179</v>
      </c>
      <c r="W24" s="635">
        <f>SUM('H-２-2　本町の支払う対価（四半期別）'!K79:N79)</f>
        <v>40</v>
      </c>
      <c r="X24" s="635">
        <f>SUM('H-２-2　本町の支払う対価（四半期別）'!O79:R79)</f>
        <v>0</v>
      </c>
      <c r="Y24" s="641">
        <f>'H-２-2　本町の支払う対価（四半期別）'!S79</f>
        <v>0</v>
      </c>
      <c r="Z24" s="547"/>
    </row>
    <row r="25" spans="2:27">
      <c r="B25" s="536"/>
      <c r="C25" s="536"/>
      <c r="D25" s="541"/>
      <c r="E25" s="541"/>
      <c r="F25" s="541"/>
      <c r="G25" s="541"/>
      <c r="H25" s="536"/>
      <c r="I25" s="536"/>
      <c r="J25" s="537"/>
      <c r="K25" s="537"/>
      <c r="L25" s="537"/>
      <c r="M25" s="537"/>
      <c r="N25" s="537"/>
      <c r="O25" s="537"/>
      <c r="P25" s="537"/>
      <c r="Q25" s="537"/>
      <c r="R25" s="537"/>
      <c r="S25" s="537"/>
      <c r="T25" s="537"/>
      <c r="U25" s="537"/>
      <c r="V25" s="537"/>
      <c r="W25" s="537"/>
      <c r="X25" s="537"/>
      <c r="Y25" s="537"/>
      <c r="Z25" s="537"/>
    </row>
    <row r="26" spans="2:27">
      <c r="B26" s="686" t="s">
        <v>124</v>
      </c>
      <c r="C26" s="686"/>
      <c r="D26" s="686"/>
      <c r="E26" s="686"/>
      <c r="F26" s="686"/>
      <c r="G26" s="686"/>
      <c r="H26" s="686"/>
      <c r="I26" s="686"/>
      <c r="J26" s="686"/>
      <c r="K26" s="686"/>
      <c r="M26" s="536"/>
      <c r="N26" s="536"/>
      <c r="O26" s="536"/>
      <c r="P26" s="536"/>
      <c r="Q26" s="19"/>
      <c r="R26" s="536"/>
      <c r="S26" s="537"/>
      <c r="T26" s="537"/>
      <c r="U26" s="537"/>
      <c r="V26" s="537"/>
      <c r="W26" s="537"/>
      <c r="X26" s="537"/>
      <c r="Y26" s="537"/>
      <c r="Z26" s="537"/>
    </row>
    <row r="27" spans="2:27">
      <c r="B27" s="12" t="s">
        <v>11</v>
      </c>
      <c r="C27" s="6" t="s">
        <v>378</v>
      </c>
      <c r="D27" s="6"/>
      <c r="E27" s="13"/>
      <c r="F27" s="13"/>
      <c r="J27" s="6"/>
      <c r="K27" s="6"/>
      <c r="M27" s="18"/>
      <c r="N27" s="536"/>
      <c r="O27" s="536"/>
      <c r="P27" s="536"/>
      <c r="Q27" s="19"/>
      <c r="R27" s="21"/>
      <c r="S27" s="22"/>
      <c r="T27" s="22"/>
      <c r="U27" s="22"/>
      <c r="V27" s="22"/>
      <c r="W27" s="537"/>
      <c r="X27" s="537"/>
      <c r="Y27" s="537"/>
      <c r="Z27" s="537"/>
    </row>
    <row r="28" spans="2:27">
      <c r="B28" s="12" t="s">
        <v>59</v>
      </c>
      <c r="C28" s="6" t="s">
        <v>121</v>
      </c>
      <c r="D28" s="6"/>
      <c r="E28" s="13"/>
      <c r="F28" s="13"/>
      <c r="J28" s="6"/>
      <c r="K28" s="6"/>
      <c r="M28" s="18"/>
      <c r="N28" s="537"/>
      <c r="O28" s="537"/>
      <c r="P28" s="537"/>
      <c r="Q28" s="13"/>
      <c r="R28" s="13"/>
      <c r="S28" s="22"/>
      <c r="T28" s="22"/>
      <c r="U28" s="22"/>
      <c r="V28" s="22"/>
      <c r="W28" s="537"/>
      <c r="X28" s="537"/>
      <c r="Y28" s="537"/>
      <c r="Z28" s="537"/>
    </row>
    <row r="29" spans="2:27">
      <c r="B29" s="12" t="s">
        <v>141</v>
      </c>
      <c r="C29" s="6" t="s">
        <v>119</v>
      </c>
      <c r="D29" s="6"/>
      <c r="E29" s="13"/>
      <c r="F29" s="6"/>
      <c r="G29" s="6"/>
      <c r="H29" s="6"/>
      <c r="I29" s="6"/>
      <c r="J29" s="6"/>
      <c r="K29" s="6"/>
      <c r="Q29" s="20"/>
      <c r="R29" s="13"/>
      <c r="S29" s="13"/>
      <c r="T29" s="13"/>
      <c r="U29" s="13"/>
      <c r="V29" s="13"/>
    </row>
    <row r="30" spans="2:27">
      <c r="B30" s="13"/>
      <c r="C30" s="6"/>
      <c r="D30" s="6"/>
      <c r="E30" s="6"/>
      <c r="F30" s="6"/>
      <c r="G30" s="6"/>
      <c r="H30" s="6"/>
      <c r="I30" s="6"/>
      <c r="J30" s="6"/>
      <c r="K30" s="6"/>
    </row>
  </sheetData>
  <mergeCells count="26">
    <mergeCell ref="B26:K26"/>
    <mergeCell ref="C9:G9"/>
    <mergeCell ref="D10:G10"/>
    <mergeCell ref="E11:G11"/>
    <mergeCell ref="E12:G12"/>
    <mergeCell ref="E13:G13"/>
    <mergeCell ref="D21:G21"/>
    <mergeCell ref="D22:G22"/>
    <mergeCell ref="D23:G23"/>
    <mergeCell ref="D24:G24"/>
    <mergeCell ref="C22:C24"/>
    <mergeCell ref="Z4:Z5"/>
    <mergeCell ref="D14:G14"/>
    <mergeCell ref="C15:G15"/>
    <mergeCell ref="B4:G4"/>
    <mergeCell ref="B5:G5"/>
    <mergeCell ref="B6:G6"/>
    <mergeCell ref="C7:G7"/>
    <mergeCell ref="C8:G8"/>
    <mergeCell ref="Z17:Z18"/>
    <mergeCell ref="B18:G18"/>
    <mergeCell ref="B17:G17"/>
    <mergeCell ref="D19:G19"/>
    <mergeCell ref="D20:G20"/>
    <mergeCell ref="C19:C21"/>
    <mergeCell ref="B19:B24"/>
  </mergeCells>
  <phoneticPr fontId="6"/>
  <pageMargins left="0.37" right="0.26" top="0.59" bottom="0.33" header="0.51200000000000001" footer="0.22"/>
  <pageSetup paperSize="9" scale="3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X94"/>
  <sheetViews>
    <sheetView tabSelected="1" zoomScale="85" zoomScaleNormal="85" workbookViewId="0">
      <selection activeCell="L101" sqref="L101"/>
    </sheetView>
  </sheetViews>
  <sheetFormatPr defaultColWidth="8.99609375" defaultRowHeight="13.5"/>
  <cols>
    <col min="1" max="1" width="2.31640625" customWidth="1"/>
    <col min="2" max="2" width="5.04296875" customWidth="1"/>
    <col min="3" max="4" width="4.36328125" customWidth="1"/>
    <col min="5" max="5" width="14.453125" customWidth="1"/>
    <col min="6" max="6" width="16.36328125" bestFit="1" customWidth="1"/>
    <col min="7" max="22" width="12.6796875" customWidth="1"/>
    <col min="23" max="31" width="11.7265625" customWidth="1"/>
    <col min="32" max="32" width="8.99609375" customWidth="1"/>
  </cols>
  <sheetData>
    <row r="1" spans="1:24" ht="14.25">
      <c r="A1" s="7"/>
      <c r="B1" s="421" t="s">
        <v>380</v>
      </c>
      <c r="E1" s="14"/>
      <c r="I1" s="38"/>
      <c r="W1" s="4" t="s">
        <v>106</v>
      </c>
      <c r="X1" s="5"/>
    </row>
    <row r="2" spans="1:24" ht="14.25">
      <c r="A2" s="7"/>
      <c r="E2" s="14"/>
      <c r="W2" s="43"/>
      <c r="X2" s="43"/>
    </row>
    <row r="3" spans="1:24" s="6" customFormat="1" ht="17.25" customHeight="1">
      <c r="A3" s="8"/>
      <c r="X3" s="24" t="s">
        <v>183</v>
      </c>
    </row>
    <row r="4" spans="1:24" ht="15.75" customHeight="1">
      <c r="B4" s="750" t="s">
        <v>83</v>
      </c>
      <c r="C4" s="751"/>
      <c r="D4" s="751"/>
      <c r="E4" s="751"/>
      <c r="F4" s="751"/>
      <c r="G4" s="744">
        <v>1</v>
      </c>
      <c r="H4" s="742"/>
      <c r="I4" s="742"/>
      <c r="J4" s="743"/>
      <c r="K4" s="744">
        <v>2</v>
      </c>
      <c r="L4" s="742"/>
      <c r="M4" s="742"/>
      <c r="N4" s="743"/>
      <c r="O4" s="742">
        <v>3</v>
      </c>
      <c r="P4" s="742"/>
      <c r="Q4" s="742"/>
      <c r="R4" s="742"/>
      <c r="S4" s="744">
        <v>4</v>
      </c>
      <c r="T4" s="742"/>
      <c r="U4" s="742"/>
      <c r="V4" s="756"/>
    </row>
    <row r="5" spans="1:24" ht="15.75" customHeight="1">
      <c r="B5" s="25" t="s">
        <v>15</v>
      </c>
      <c r="C5" s="26"/>
      <c r="D5" s="26"/>
      <c r="E5" s="26"/>
      <c r="F5" s="26"/>
      <c r="G5" s="745" t="s">
        <v>333</v>
      </c>
      <c r="H5" s="746"/>
      <c r="I5" s="746"/>
      <c r="J5" s="747"/>
      <c r="K5" s="745" t="s">
        <v>334</v>
      </c>
      <c r="L5" s="746"/>
      <c r="M5" s="746"/>
      <c r="N5" s="747"/>
      <c r="O5" s="745" t="s">
        <v>335</v>
      </c>
      <c r="P5" s="746"/>
      <c r="Q5" s="746"/>
      <c r="R5" s="747"/>
      <c r="S5" s="745" t="s">
        <v>336</v>
      </c>
      <c r="T5" s="746"/>
      <c r="U5" s="746"/>
      <c r="V5" s="759"/>
    </row>
    <row r="6" spans="1:24" ht="15.75" customHeight="1" thickBot="1">
      <c r="B6" s="748" t="s">
        <v>109</v>
      </c>
      <c r="C6" s="749"/>
      <c r="D6" s="749"/>
      <c r="E6" s="749"/>
      <c r="F6" s="749"/>
      <c r="G6" s="39" t="s">
        <v>114</v>
      </c>
      <c r="H6" s="36" t="s">
        <v>110</v>
      </c>
      <c r="I6" s="36" t="s">
        <v>111</v>
      </c>
      <c r="J6" s="34" t="s">
        <v>113</v>
      </c>
      <c r="K6" s="39" t="s">
        <v>114</v>
      </c>
      <c r="L6" s="36" t="s">
        <v>110</v>
      </c>
      <c r="M6" s="36" t="s">
        <v>111</v>
      </c>
      <c r="N6" s="34" t="s">
        <v>113</v>
      </c>
      <c r="O6" s="44" t="s">
        <v>114</v>
      </c>
      <c r="P6" s="36" t="s">
        <v>110</v>
      </c>
      <c r="Q6" s="36" t="s">
        <v>111</v>
      </c>
      <c r="R6" s="46" t="s">
        <v>113</v>
      </c>
      <c r="S6" s="39" t="s">
        <v>114</v>
      </c>
      <c r="T6" s="36" t="s">
        <v>110</v>
      </c>
      <c r="U6" s="36" t="s">
        <v>111</v>
      </c>
      <c r="V6" s="48" t="s">
        <v>113</v>
      </c>
    </row>
    <row r="7" spans="1:24" ht="15.75" customHeight="1">
      <c r="B7" s="727" t="s">
        <v>62</v>
      </c>
      <c r="C7" s="728"/>
      <c r="D7" s="728"/>
      <c r="E7" s="728"/>
      <c r="F7" s="729"/>
      <c r="G7" s="32" t="s">
        <v>162</v>
      </c>
      <c r="H7" s="37" t="s">
        <v>163</v>
      </c>
      <c r="I7" s="37" t="s">
        <v>164</v>
      </c>
      <c r="J7" s="35" t="s">
        <v>105</v>
      </c>
      <c r="K7" s="45" t="s">
        <v>162</v>
      </c>
      <c r="L7" s="37" t="s">
        <v>163</v>
      </c>
      <c r="M7" s="37" t="s">
        <v>164</v>
      </c>
      <c r="N7" s="35" t="s">
        <v>105</v>
      </c>
      <c r="O7" s="45" t="s">
        <v>162</v>
      </c>
      <c r="P7" s="37" t="s">
        <v>163</v>
      </c>
      <c r="Q7" s="37" t="s">
        <v>164</v>
      </c>
      <c r="R7" s="47" t="s">
        <v>105</v>
      </c>
      <c r="S7" s="40" t="s">
        <v>162</v>
      </c>
      <c r="T7" s="37" t="s">
        <v>163</v>
      </c>
      <c r="U7" s="37" t="s">
        <v>164</v>
      </c>
      <c r="V7" s="49" t="s">
        <v>105</v>
      </c>
    </row>
    <row r="8" spans="1:24" ht="15.75" customHeight="1">
      <c r="B8" s="730" t="s">
        <v>399</v>
      </c>
      <c r="C8" s="731"/>
      <c r="D8" s="732"/>
      <c r="E8" s="754" t="s">
        <v>408</v>
      </c>
      <c r="F8" s="755"/>
      <c r="G8" s="622"/>
      <c r="H8" s="577"/>
      <c r="I8" s="577"/>
      <c r="J8" s="578"/>
      <c r="K8" s="579"/>
      <c r="L8" s="580"/>
      <c r="M8" s="580"/>
      <c r="N8" s="581"/>
      <c r="O8" s="582"/>
      <c r="P8" s="577"/>
      <c r="Q8" s="577"/>
      <c r="R8" s="583"/>
      <c r="S8" s="584"/>
      <c r="T8" s="580"/>
      <c r="U8" s="580"/>
      <c r="V8" s="585"/>
    </row>
    <row r="9" spans="1:24" ht="15.75" customHeight="1">
      <c r="B9" s="733"/>
      <c r="C9" s="734"/>
      <c r="D9" s="735"/>
      <c r="E9" s="702" t="s">
        <v>409</v>
      </c>
      <c r="F9" s="703"/>
      <c r="G9" s="623"/>
      <c r="H9" s="587"/>
      <c r="I9" s="587"/>
      <c r="J9" s="588"/>
      <c r="K9" s="589"/>
      <c r="L9" s="587"/>
      <c r="M9" s="587"/>
      <c r="N9" s="588"/>
      <c r="O9" s="589"/>
      <c r="P9" s="587"/>
      <c r="Q9" s="587"/>
      <c r="R9" s="590"/>
      <c r="S9" s="591"/>
      <c r="T9" s="587"/>
      <c r="U9" s="587"/>
      <c r="V9" s="592"/>
    </row>
    <row r="10" spans="1:24" ht="15.75" customHeight="1" thickBot="1">
      <c r="B10" s="736"/>
      <c r="C10" s="737"/>
      <c r="D10" s="738"/>
      <c r="E10" s="704" t="s">
        <v>410</v>
      </c>
      <c r="F10" s="705"/>
      <c r="G10" s="624"/>
      <c r="H10" s="594"/>
      <c r="I10" s="594"/>
      <c r="J10" s="595"/>
      <c r="K10" s="596"/>
      <c r="L10" s="594"/>
      <c r="M10" s="594"/>
      <c r="N10" s="595"/>
      <c r="O10" s="596"/>
      <c r="P10" s="594"/>
      <c r="Q10" s="594"/>
      <c r="R10" s="597"/>
      <c r="S10" s="598"/>
      <c r="T10" s="594"/>
      <c r="U10" s="594"/>
      <c r="V10" s="599"/>
    </row>
    <row r="11" spans="1:24" ht="15.75" customHeight="1">
      <c r="B11" s="706" t="s">
        <v>411</v>
      </c>
      <c r="C11" s="707"/>
      <c r="D11" s="708"/>
      <c r="E11" s="715" t="s">
        <v>402</v>
      </c>
      <c r="F11" s="716"/>
      <c r="G11" s="625"/>
      <c r="H11" s="557">
        <v>2</v>
      </c>
      <c r="I11" s="557">
        <v>30</v>
      </c>
      <c r="J11" s="558">
        <v>3</v>
      </c>
      <c r="K11" s="559">
        <v>8</v>
      </c>
      <c r="L11" s="557">
        <v>2</v>
      </c>
      <c r="M11" s="557">
        <v>30</v>
      </c>
      <c r="N11" s="558">
        <v>3</v>
      </c>
      <c r="O11" s="559">
        <v>8</v>
      </c>
      <c r="P11" s="557">
        <v>2</v>
      </c>
      <c r="Q11" s="557">
        <v>30</v>
      </c>
      <c r="R11" s="558">
        <v>3</v>
      </c>
      <c r="S11" s="559">
        <v>8</v>
      </c>
      <c r="T11" s="557">
        <v>2</v>
      </c>
      <c r="U11" s="557">
        <v>30</v>
      </c>
      <c r="V11" s="569">
        <v>3</v>
      </c>
    </row>
    <row r="12" spans="1:24" ht="15.75" customHeight="1">
      <c r="B12" s="709"/>
      <c r="C12" s="710"/>
      <c r="D12" s="711"/>
      <c r="E12" s="698" t="s">
        <v>403</v>
      </c>
      <c r="F12" s="699"/>
      <c r="G12" s="626"/>
      <c r="H12" s="561">
        <v>1</v>
      </c>
      <c r="I12" s="561">
        <v>0</v>
      </c>
      <c r="J12" s="562">
        <v>0</v>
      </c>
      <c r="K12" s="563">
        <v>1</v>
      </c>
      <c r="L12" s="561">
        <v>1</v>
      </c>
      <c r="M12" s="561">
        <v>0</v>
      </c>
      <c r="N12" s="562">
        <v>0</v>
      </c>
      <c r="O12" s="563">
        <v>1</v>
      </c>
      <c r="P12" s="561">
        <v>1</v>
      </c>
      <c r="Q12" s="561">
        <v>0</v>
      </c>
      <c r="R12" s="562">
        <v>0</v>
      </c>
      <c r="S12" s="563">
        <v>1</v>
      </c>
      <c r="T12" s="561">
        <v>1</v>
      </c>
      <c r="U12" s="561">
        <v>0</v>
      </c>
      <c r="V12" s="570">
        <v>0</v>
      </c>
    </row>
    <row r="13" spans="1:24" ht="15.75" customHeight="1" thickBot="1">
      <c r="B13" s="712"/>
      <c r="C13" s="713"/>
      <c r="D13" s="714"/>
      <c r="E13" s="700" t="s">
        <v>404</v>
      </c>
      <c r="F13" s="701"/>
      <c r="G13" s="627"/>
      <c r="H13" s="564">
        <v>57</v>
      </c>
      <c r="I13" s="564">
        <v>33</v>
      </c>
      <c r="J13" s="565">
        <v>58</v>
      </c>
      <c r="K13" s="566">
        <v>51</v>
      </c>
      <c r="L13" s="564">
        <v>57</v>
      </c>
      <c r="M13" s="564">
        <v>33</v>
      </c>
      <c r="N13" s="565">
        <v>58</v>
      </c>
      <c r="O13" s="566">
        <v>51</v>
      </c>
      <c r="P13" s="564">
        <v>57</v>
      </c>
      <c r="Q13" s="564">
        <v>33</v>
      </c>
      <c r="R13" s="565">
        <v>58</v>
      </c>
      <c r="S13" s="566">
        <v>51</v>
      </c>
      <c r="T13" s="564">
        <v>57</v>
      </c>
      <c r="U13" s="564">
        <v>33</v>
      </c>
      <c r="V13" s="571">
        <v>58</v>
      </c>
    </row>
    <row r="14" spans="1:24" ht="15.75" customHeight="1">
      <c r="B14" s="680" t="s">
        <v>349</v>
      </c>
      <c r="C14" s="723"/>
      <c r="D14" s="723"/>
      <c r="E14" s="723"/>
      <c r="F14" s="723"/>
      <c r="G14" s="444"/>
      <c r="H14" s="437"/>
      <c r="I14" s="437"/>
      <c r="J14" s="445"/>
      <c r="K14" s="446"/>
      <c r="L14" s="437"/>
      <c r="M14" s="437"/>
      <c r="N14" s="445"/>
      <c r="O14" s="446"/>
      <c r="P14" s="437"/>
      <c r="Q14" s="437"/>
      <c r="R14" s="445"/>
      <c r="S14" s="446"/>
      <c r="T14" s="437"/>
      <c r="U14" s="437"/>
      <c r="V14" s="447"/>
    </row>
    <row r="15" spans="1:24" ht="15.75" customHeight="1">
      <c r="B15" s="9"/>
      <c r="C15" s="724" t="s">
        <v>133</v>
      </c>
      <c r="D15" s="725"/>
      <c r="E15" s="725"/>
      <c r="F15" s="725"/>
      <c r="G15" s="448"/>
      <c r="H15" s="440"/>
      <c r="I15" s="440"/>
      <c r="J15" s="438"/>
      <c r="K15" s="449"/>
      <c r="L15" s="440"/>
      <c r="M15" s="440"/>
      <c r="N15" s="438"/>
      <c r="O15" s="449"/>
      <c r="P15" s="440"/>
      <c r="Q15" s="440"/>
      <c r="R15" s="438"/>
      <c r="S15" s="449"/>
      <c r="T15" s="440"/>
      <c r="U15" s="440"/>
      <c r="V15" s="450"/>
    </row>
    <row r="16" spans="1:24" ht="15.75" customHeight="1">
      <c r="B16" s="9"/>
      <c r="C16" s="721" t="s">
        <v>222</v>
      </c>
      <c r="D16" s="722"/>
      <c r="E16" s="722"/>
      <c r="F16" s="722"/>
      <c r="G16" s="448"/>
      <c r="H16" s="437"/>
      <c r="I16" s="437"/>
      <c r="J16" s="445"/>
      <c r="K16" s="448"/>
      <c r="L16" s="437"/>
      <c r="M16" s="437"/>
      <c r="N16" s="445"/>
      <c r="O16" s="448"/>
      <c r="P16" s="437"/>
      <c r="Q16" s="437"/>
      <c r="R16" s="445"/>
      <c r="S16" s="448"/>
      <c r="T16" s="437"/>
      <c r="U16" s="437"/>
      <c r="V16" s="447"/>
    </row>
    <row r="17" spans="1:22" ht="15.75" customHeight="1">
      <c r="B17" s="9"/>
      <c r="C17" s="27"/>
      <c r="D17" s="721" t="s">
        <v>199</v>
      </c>
      <c r="E17" s="722"/>
      <c r="F17" s="722"/>
      <c r="G17" s="448"/>
      <c r="H17" s="441"/>
      <c r="I17" s="441"/>
      <c r="J17" s="451"/>
      <c r="K17" s="448"/>
      <c r="L17" s="441"/>
      <c r="M17" s="441"/>
      <c r="N17" s="451"/>
      <c r="O17" s="448"/>
      <c r="P17" s="441"/>
      <c r="Q17" s="441"/>
      <c r="R17" s="451"/>
      <c r="S17" s="448"/>
      <c r="T17" s="441"/>
      <c r="U17" s="441"/>
      <c r="V17" s="452"/>
    </row>
    <row r="18" spans="1:22" ht="15.75" customHeight="1">
      <c r="B18" s="9"/>
      <c r="C18" s="27"/>
      <c r="D18" s="27"/>
      <c r="E18" s="720" t="s">
        <v>311</v>
      </c>
      <c r="F18" s="760"/>
      <c r="G18" s="448"/>
      <c r="H18" s="439"/>
      <c r="I18" s="439"/>
      <c r="J18" s="453"/>
      <c r="K18" s="448"/>
      <c r="L18" s="439"/>
      <c r="M18" s="439"/>
      <c r="N18" s="453"/>
      <c r="O18" s="448"/>
      <c r="P18" s="439"/>
      <c r="Q18" s="439"/>
      <c r="R18" s="453"/>
      <c r="S18" s="448"/>
      <c r="T18" s="439"/>
      <c r="U18" s="439"/>
      <c r="V18" s="454"/>
    </row>
    <row r="19" spans="1:22" ht="15.75" customHeight="1">
      <c r="B19" s="9"/>
      <c r="C19" s="27"/>
      <c r="D19" s="27"/>
      <c r="E19" s="719" t="s">
        <v>56</v>
      </c>
      <c r="F19" s="720"/>
      <c r="G19" s="448"/>
      <c r="H19" s="439"/>
      <c r="I19" s="439"/>
      <c r="J19" s="453"/>
      <c r="K19" s="448"/>
      <c r="L19" s="439"/>
      <c r="M19" s="439"/>
      <c r="N19" s="453"/>
      <c r="O19" s="448"/>
      <c r="P19" s="439"/>
      <c r="Q19" s="439"/>
      <c r="R19" s="453"/>
      <c r="S19" s="448"/>
      <c r="T19" s="439"/>
      <c r="U19" s="439"/>
      <c r="V19" s="454"/>
    </row>
    <row r="20" spans="1:22" ht="15.75" customHeight="1">
      <c r="B20" s="9"/>
      <c r="C20" s="27"/>
      <c r="D20" s="30"/>
      <c r="E20" s="719" t="s">
        <v>134</v>
      </c>
      <c r="F20" s="720"/>
      <c r="G20" s="455"/>
      <c r="H20" s="439"/>
      <c r="I20" s="439"/>
      <c r="J20" s="453"/>
      <c r="K20" s="455"/>
      <c r="L20" s="439"/>
      <c r="M20" s="439"/>
      <c r="N20" s="453"/>
      <c r="O20" s="455"/>
      <c r="P20" s="439"/>
      <c r="Q20" s="439"/>
      <c r="R20" s="453"/>
      <c r="S20" s="455"/>
      <c r="T20" s="439"/>
      <c r="U20" s="439"/>
      <c r="V20" s="454"/>
    </row>
    <row r="21" spans="1:22" ht="15.75" customHeight="1">
      <c r="B21" s="9"/>
      <c r="C21" s="28"/>
      <c r="D21" s="721" t="s">
        <v>200</v>
      </c>
      <c r="E21" s="722"/>
      <c r="F21" s="722"/>
      <c r="G21" s="448"/>
      <c r="H21" s="439"/>
      <c r="I21" s="439"/>
      <c r="J21" s="453"/>
      <c r="K21" s="448"/>
      <c r="L21" s="439"/>
      <c r="M21" s="439"/>
      <c r="N21" s="453"/>
      <c r="O21" s="448"/>
      <c r="P21" s="439"/>
      <c r="Q21" s="439"/>
      <c r="R21" s="453"/>
      <c r="S21" s="448"/>
      <c r="T21" s="439"/>
      <c r="U21" s="439"/>
      <c r="V21" s="454"/>
    </row>
    <row r="22" spans="1:22" ht="15.75" customHeight="1" thickBot="1">
      <c r="B22" s="10"/>
      <c r="C22" s="717" t="s">
        <v>159</v>
      </c>
      <c r="D22" s="718"/>
      <c r="E22" s="718"/>
      <c r="F22" s="718"/>
      <c r="G22" s="456"/>
      <c r="H22" s="442"/>
      <c r="I22" s="442"/>
      <c r="J22" s="457"/>
      <c r="K22" s="456"/>
      <c r="L22" s="442"/>
      <c r="M22" s="442"/>
      <c r="N22" s="457"/>
      <c r="O22" s="456"/>
      <c r="P22" s="442"/>
      <c r="Q22" s="442"/>
      <c r="R22" s="457"/>
      <c r="S22" s="456"/>
      <c r="T22" s="442"/>
      <c r="U22" s="442"/>
      <c r="V22" s="458"/>
    </row>
    <row r="23" spans="1:22" s="6" customFormat="1" ht="15.75" customHeight="1">
      <c r="A23" s="8"/>
    </row>
    <row r="24" spans="1:22" s="6" customFormat="1" ht="15.75" customHeight="1">
      <c r="A24" s="8"/>
      <c r="J24" s="43"/>
      <c r="N24" s="43"/>
      <c r="R24" s="43"/>
      <c r="V24" s="43"/>
    </row>
    <row r="25" spans="1:22" s="6" customFormat="1" ht="15.75" customHeight="1">
      <c r="A25" s="8"/>
      <c r="J25" s="43"/>
      <c r="N25" s="43"/>
      <c r="R25" s="43"/>
      <c r="V25" s="43"/>
    </row>
    <row r="26" spans="1:22" ht="15.75" customHeight="1">
      <c r="B26" s="750" t="s">
        <v>83</v>
      </c>
      <c r="C26" s="751"/>
      <c r="D26" s="751"/>
      <c r="E26" s="751"/>
      <c r="F26" s="751"/>
      <c r="G26" s="741">
        <v>5</v>
      </c>
      <c r="H26" s="742"/>
      <c r="I26" s="742"/>
      <c r="J26" s="743"/>
      <c r="K26" s="742">
        <v>6</v>
      </c>
      <c r="L26" s="742"/>
      <c r="M26" s="742"/>
      <c r="N26" s="743"/>
      <c r="O26" s="742">
        <v>7</v>
      </c>
      <c r="P26" s="742"/>
      <c r="Q26" s="742"/>
      <c r="R26" s="742"/>
      <c r="S26" s="744">
        <v>8</v>
      </c>
      <c r="T26" s="742"/>
      <c r="U26" s="742"/>
      <c r="V26" s="756"/>
    </row>
    <row r="27" spans="1:22" ht="15.75" customHeight="1" thickBot="1">
      <c r="B27" s="752" t="s">
        <v>15</v>
      </c>
      <c r="C27" s="753"/>
      <c r="D27" s="753"/>
      <c r="E27" s="753"/>
      <c r="F27" s="753"/>
      <c r="G27" s="745" t="s">
        <v>337</v>
      </c>
      <c r="H27" s="746"/>
      <c r="I27" s="746"/>
      <c r="J27" s="747"/>
      <c r="K27" s="745" t="s">
        <v>338</v>
      </c>
      <c r="L27" s="746"/>
      <c r="M27" s="746"/>
      <c r="N27" s="747"/>
      <c r="O27" s="745" t="s">
        <v>339</v>
      </c>
      <c r="P27" s="746"/>
      <c r="Q27" s="746"/>
      <c r="R27" s="747"/>
      <c r="S27" s="745" t="s">
        <v>340</v>
      </c>
      <c r="T27" s="746"/>
      <c r="U27" s="746"/>
      <c r="V27" s="759"/>
    </row>
    <row r="28" spans="1:22" ht="15.75" customHeight="1">
      <c r="B28" s="727" t="s">
        <v>62</v>
      </c>
      <c r="C28" s="728"/>
      <c r="D28" s="728"/>
      <c r="E28" s="728"/>
      <c r="F28" s="729"/>
      <c r="G28" s="32" t="s">
        <v>162</v>
      </c>
      <c r="H28" s="37" t="s">
        <v>163</v>
      </c>
      <c r="I28" s="37" t="s">
        <v>164</v>
      </c>
      <c r="J28" s="35" t="s">
        <v>105</v>
      </c>
      <c r="K28" s="45" t="s">
        <v>162</v>
      </c>
      <c r="L28" s="37" t="s">
        <v>163</v>
      </c>
      <c r="M28" s="37" t="s">
        <v>164</v>
      </c>
      <c r="N28" s="35" t="s">
        <v>105</v>
      </c>
      <c r="O28" s="45" t="s">
        <v>162</v>
      </c>
      <c r="P28" s="37" t="s">
        <v>163</v>
      </c>
      <c r="Q28" s="37" t="s">
        <v>164</v>
      </c>
      <c r="R28" s="47" t="s">
        <v>105</v>
      </c>
      <c r="S28" s="40" t="s">
        <v>162</v>
      </c>
      <c r="T28" s="37" t="s">
        <v>163</v>
      </c>
      <c r="U28" s="37" t="s">
        <v>164</v>
      </c>
      <c r="V28" s="49" t="s">
        <v>105</v>
      </c>
    </row>
    <row r="29" spans="1:22" ht="15.75" customHeight="1">
      <c r="B29" s="730" t="s">
        <v>399</v>
      </c>
      <c r="C29" s="731"/>
      <c r="D29" s="732"/>
      <c r="E29" s="754" t="s">
        <v>408</v>
      </c>
      <c r="F29" s="755"/>
      <c r="G29" s="576"/>
      <c r="H29" s="577"/>
      <c r="I29" s="577"/>
      <c r="J29" s="578"/>
      <c r="K29" s="579"/>
      <c r="L29" s="580"/>
      <c r="M29" s="580"/>
      <c r="N29" s="581"/>
      <c r="O29" s="582"/>
      <c r="P29" s="577"/>
      <c r="Q29" s="577"/>
      <c r="R29" s="583"/>
      <c r="S29" s="584"/>
      <c r="T29" s="580"/>
      <c r="U29" s="580"/>
      <c r="V29" s="585"/>
    </row>
    <row r="30" spans="1:22" ht="15.75" customHeight="1">
      <c r="B30" s="733"/>
      <c r="C30" s="734"/>
      <c r="D30" s="735"/>
      <c r="E30" s="702" t="s">
        <v>409</v>
      </c>
      <c r="F30" s="703"/>
      <c r="G30" s="586"/>
      <c r="H30" s="587"/>
      <c r="I30" s="587"/>
      <c r="J30" s="588"/>
      <c r="K30" s="589"/>
      <c r="L30" s="587"/>
      <c r="M30" s="587"/>
      <c r="N30" s="588"/>
      <c r="O30" s="589"/>
      <c r="P30" s="587"/>
      <c r="Q30" s="587"/>
      <c r="R30" s="590"/>
      <c r="S30" s="591"/>
      <c r="T30" s="587"/>
      <c r="U30" s="587"/>
      <c r="V30" s="592"/>
    </row>
    <row r="31" spans="1:22" ht="15.75" customHeight="1" thickBot="1">
      <c r="B31" s="736"/>
      <c r="C31" s="737"/>
      <c r="D31" s="738"/>
      <c r="E31" s="704" t="s">
        <v>410</v>
      </c>
      <c r="F31" s="705"/>
      <c r="G31" s="593"/>
      <c r="H31" s="594"/>
      <c r="I31" s="594"/>
      <c r="J31" s="595"/>
      <c r="K31" s="596"/>
      <c r="L31" s="594"/>
      <c r="M31" s="594"/>
      <c r="N31" s="595"/>
      <c r="O31" s="596"/>
      <c r="P31" s="594"/>
      <c r="Q31" s="594"/>
      <c r="R31" s="597"/>
      <c r="S31" s="598"/>
      <c r="T31" s="594"/>
      <c r="U31" s="594"/>
      <c r="V31" s="599"/>
    </row>
    <row r="32" spans="1:22" ht="15.75" customHeight="1">
      <c r="B32" s="706" t="s">
        <v>411</v>
      </c>
      <c r="C32" s="707"/>
      <c r="D32" s="708"/>
      <c r="E32" s="715" t="s">
        <v>402</v>
      </c>
      <c r="F32" s="716"/>
      <c r="G32" s="559">
        <v>8</v>
      </c>
      <c r="H32" s="557">
        <v>2</v>
      </c>
      <c r="I32" s="557">
        <v>30</v>
      </c>
      <c r="J32" s="558">
        <v>3</v>
      </c>
      <c r="K32" s="559">
        <v>8</v>
      </c>
      <c r="L32" s="557">
        <v>2</v>
      </c>
      <c r="M32" s="557">
        <v>30</v>
      </c>
      <c r="N32" s="558">
        <v>3</v>
      </c>
      <c r="O32" s="559">
        <v>8</v>
      </c>
      <c r="P32" s="557">
        <v>2</v>
      </c>
      <c r="Q32" s="557">
        <v>30</v>
      </c>
      <c r="R32" s="558">
        <v>3</v>
      </c>
      <c r="S32" s="559">
        <v>8</v>
      </c>
      <c r="T32" s="557">
        <v>2</v>
      </c>
      <c r="U32" s="557">
        <v>30</v>
      </c>
      <c r="V32" s="569">
        <v>3</v>
      </c>
    </row>
    <row r="33" spans="2:22" ht="15.75" customHeight="1">
      <c r="B33" s="709"/>
      <c r="C33" s="710"/>
      <c r="D33" s="711"/>
      <c r="E33" s="698" t="s">
        <v>403</v>
      </c>
      <c r="F33" s="699"/>
      <c r="G33" s="563">
        <v>1</v>
      </c>
      <c r="H33" s="561">
        <v>1</v>
      </c>
      <c r="I33" s="561">
        <v>0</v>
      </c>
      <c r="J33" s="562">
        <v>0</v>
      </c>
      <c r="K33" s="563">
        <v>1</v>
      </c>
      <c r="L33" s="561">
        <v>1</v>
      </c>
      <c r="M33" s="561">
        <v>0</v>
      </c>
      <c r="N33" s="562">
        <v>0</v>
      </c>
      <c r="O33" s="563">
        <v>1</v>
      </c>
      <c r="P33" s="561">
        <v>1</v>
      </c>
      <c r="Q33" s="561">
        <v>0</v>
      </c>
      <c r="R33" s="562">
        <v>0</v>
      </c>
      <c r="S33" s="563">
        <v>1</v>
      </c>
      <c r="T33" s="561">
        <v>1</v>
      </c>
      <c r="U33" s="561">
        <v>2</v>
      </c>
      <c r="V33" s="570">
        <v>3</v>
      </c>
    </row>
    <row r="34" spans="2:22" ht="15.75" customHeight="1" thickBot="1">
      <c r="B34" s="712"/>
      <c r="C34" s="713"/>
      <c r="D34" s="714"/>
      <c r="E34" s="700" t="s">
        <v>404</v>
      </c>
      <c r="F34" s="701"/>
      <c r="G34" s="566">
        <v>51</v>
      </c>
      <c r="H34" s="564">
        <v>57</v>
      </c>
      <c r="I34" s="564">
        <v>33</v>
      </c>
      <c r="J34" s="565">
        <v>58</v>
      </c>
      <c r="K34" s="566">
        <v>51</v>
      </c>
      <c r="L34" s="564">
        <v>57</v>
      </c>
      <c r="M34" s="564">
        <v>33</v>
      </c>
      <c r="N34" s="565">
        <v>58</v>
      </c>
      <c r="O34" s="566">
        <v>51</v>
      </c>
      <c r="P34" s="564">
        <v>57</v>
      </c>
      <c r="Q34" s="564">
        <v>33</v>
      </c>
      <c r="R34" s="565">
        <v>58</v>
      </c>
      <c r="S34" s="566">
        <v>51</v>
      </c>
      <c r="T34" s="564">
        <v>57</v>
      </c>
      <c r="U34" s="564">
        <v>31</v>
      </c>
      <c r="V34" s="571">
        <v>55</v>
      </c>
    </row>
    <row r="35" spans="2:22" ht="15.75" customHeight="1">
      <c r="B35" s="680" t="s">
        <v>349</v>
      </c>
      <c r="C35" s="723"/>
      <c r="D35" s="723"/>
      <c r="E35" s="723"/>
      <c r="F35" s="723"/>
      <c r="G35" s="459"/>
      <c r="H35" s="129"/>
      <c r="I35" s="129"/>
      <c r="J35" s="460"/>
      <c r="K35" s="461"/>
      <c r="L35" s="129"/>
      <c r="M35" s="129"/>
      <c r="N35" s="460"/>
      <c r="O35" s="444"/>
      <c r="P35" s="129"/>
      <c r="Q35" s="129"/>
      <c r="R35" s="460"/>
      <c r="S35" s="444"/>
      <c r="T35" s="129"/>
      <c r="U35" s="129"/>
      <c r="V35" s="462"/>
    </row>
    <row r="36" spans="2:22" ht="15.75" customHeight="1">
      <c r="B36" s="9"/>
      <c r="C36" s="724" t="s">
        <v>133</v>
      </c>
      <c r="D36" s="725"/>
      <c r="E36" s="725"/>
      <c r="F36" s="725"/>
      <c r="G36" s="463"/>
      <c r="H36" s="464"/>
      <c r="I36" s="449"/>
      <c r="J36" s="438"/>
      <c r="K36" s="465"/>
      <c r="L36" s="440"/>
      <c r="M36" s="440"/>
      <c r="N36" s="438"/>
      <c r="O36" s="449"/>
      <c r="P36" s="440"/>
      <c r="Q36" s="440"/>
      <c r="R36" s="438"/>
      <c r="S36" s="449"/>
      <c r="T36" s="440"/>
      <c r="U36" s="440"/>
      <c r="V36" s="450"/>
    </row>
    <row r="37" spans="2:22" ht="15.75" customHeight="1">
      <c r="B37" s="9"/>
      <c r="C37" s="721" t="s">
        <v>223</v>
      </c>
      <c r="D37" s="722"/>
      <c r="E37" s="722"/>
      <c r="F37" s="722"/>
      <c r="G37" s="466"/>
      <c r="H37" s="437"/>
      <c r="I37" s="437"/>
      <c r="J37" s="445"/>
      <c r="K37" s="467"/>
      <c r="L37" s="437"/>
      <c r="M37" s="437"/>
      <c r="N37" s="445"/>
      <c r="O37" s="448"/>
      <c r="P37" s="437"/>
      <c r="Q37" s="437"/>
      <c r="R37" s="445"/>
      <c r="S37" s="448"/>
      <c r="T37" s="437"/>
      <c r="U37" s="437"/>
      <c r="V37" s="447"/>
    </row>
    <row r="38" spans="2:22" ht="15.75" customHeight="1">
      <c r="B38" s="9"/>
      <c r="C38" s="27"/>
      <c r="D38" s="721" t="s">
        <v>199</v>
      </c>
      <c r="E38" s="722"/>
      <c r="F38" s="722"/>
      <c r="G38" s="466"/>
      <c r="H38" s="441"/>
      <c r="I38" s="441"/>
      <c r="J38" s="451"/>
      <c r="K38" s="467"/>
      <c r="L38" s="441"/>
      <c r="M38" s="441"/>
      <c r="N38" s="451"/>
      <c r="O38" s="448"/>
      <c r="P38" s="441"/>
      <c r="Q38" s="441"/>
      <c r="R38" s="451"/>
      <c r="S38" s="448"/>
      <c r="T38" s="441"/>
      <c r="U38" s="441"/>
      <c r="V38" s="452"/>
    </row>
    <row r="39" spans="2:22" ht="15.75" customHeight="1">
      <c r="B39" s="9"/>
      <c r="C39" s="27"/>
      <c r="D39" s="27"/>
      <c r="E39" s="757" t="s">
        <v>311</v>
      </c>
      <c r="F39" s="758"/>
      <c r="G39" s="466"/>
      <c r="H39" s="439"/>
      <c r="I39" s="439"/>
      <c r="J39" s="453"/>
      <c r="K39" s="467"/>
      <c r="L39" s="439"/>
      <c r="M39" s="439"/>
      <c r="N39" s="453"/>
      <c r="O39" s="448"/>
      <c r="P39" s="439"/>
      <c r="Q39" s="439"/>
      <c r="R39" s="453"/>
      <c r="S39" s="448"/>
      <c r="T39" s="439"/>
      <c r="U39" s="439"/>
      <c r="V39" s="454"/>
    </row>
    <row r="40" spans="2:22" ht="15.75" customHeight="1">
      <c r="B40" s="9"/>
      <c r="C40" s="27"/>
      <c r="D40" s="27"/>
      <c r="E40" s="719" t="s">
        <v>56</v>
      </c>
      <c r="F40" s="720"/>
      <c r="G40" s="466"/>
      <c r="H40" s="439"/>
      <c r="I40" s="439"/>
      <c r="J40" s="453"/>
      <c r="K40" s="467"/>
      <c r="L40" s="439"/>
      <c r="M40" s="439"/>
      <c r="N40" s="453"/>
      <c r="O40" s="448"/>
      <c r="P40" s="439"/>
      <c r="Q40" s="439"/>
      <c r="R40" s="453"/>
      <c r="S40" s="448"/>
      <c r="T40" s="439"/>
      <c r="U40" s="439"/>
      <c r="V40" s="454"/>
    </row>
    <row r="41" spans="2:22" ht="15.75" customHeight="1">
      <c r="B41" s="9"/>
      <c r="C41" s="27"/>
      <c r="D41" s="30"/>
      <c r="E41" s="719" t="s">
        <v>134</v>
      </c>
      <c r="F41" s="720"/>
      <c r="G41" s="468"/>
      <c r="H41" s="439"/>
      <c r="I41" s="439"/>
      <c r="J41" s="453"/>
      <c r="K41" s="469"/>
      <c r="L41" s="439"/>
      <c r="M41" s="439"/>
      <c r="N41" s="453"/>
      <c r="O41" s="455"/>
      <c r="P41" s="439"/>
      <c r="Q41" s="439"/>
      <c r="R41" s="453"/>
      <c r="S41" s="455"/>
      <c r="T41" s="439"/>
      <c r="U41" s="439"/>
      <c r="V41" s="454"/>
    </row>
    <row r="42" spans="2:22" ht="15.75" customHeight="1">
      <c r="B42" s="9"/>
      <c r="C42" s="28"/>
      <c r="D42" s="721" t="s">
        <v>200</v>
      </c>
      <c r="E42" s="722"/>
      <c r="F42" s="722"/>
      <c r="G42" s="466"/>
      <c r="H42" s="439"/>
      <c r="I42" s="439"/>
      <c r="J42" s="453"/>
      <c r="K42" s="467"/>
      <c r="L42" s="439"/>
      <c r="M42" s="439"/>
      <c r="N42" s="453"/>
      <c r="O42" s="448"/>
      <c r="P42" s="439"/>
      <c r="Q42" s="439"/>
      <c r="R42" s="453"/>
      <c r="S42" s="448"/>
      <c r="T42" s="439"/>
      <c r="U42" s="439"/>
      <c r="V42" s="454"/>
    </row>
    <row r="43" spans="2:22" ht="15.75" customHeight="1" thickBot="1">
      <c r="B43" s="10"/>
      <c r="C43" s="717" t="s">
        <v>159</v>
      </c>
      <c r="D43" s="718"/>
      <c r="E43" s="718"/>
      <c r="F43" s="718"/>
      <c r="G43" s="470"/>
      <c r="H43" s="442"/>
      <c r="I43" s="442"/>
      <c r="J43" s="457"/>
      <c r="K43" s="471"/>
      <c r="L43" s="442"/>
      <c r="M43" s="442"/>
      <c r="N43" s="457"/>
      <c r="O43" s="456"/>
      <c r="P43" s="442"/>
      <c r="Q43" s="442"/>
      <c r="R43" s="457"/>
      <c r="S43" s="456"/>
      <c r="T43" s="442"/>
      <c r="U43" s="442"/>
      <c r="V43" s="458"/>
    </row>
    <row r="44" spans="2:22">
      <c r="B44" s="11"/>
      <c r="C44" s="29"/>
      <c r="D44" s="29"/>
      <c r="E44" s="29"/>
      <c r="F44" s="29"/>
      <c r="G44" s="11"/>
      <c r="H44" s="11"/>
      <c r="I44" s="11"/>
      <c r="J44" s="11"/>
      <c r="K44" s="11"/>
      <c r="L44" s="11"/>
      <c r="M44" s="11"/>
      <c r="N44" s="11"/>
      <c r="O44" s="11"/>
      <c r="P44" s="11"/>
      <c r="Q44" s="11"/>
      <c r="R44" s="11"/>
      <c r="S44" s="11"/>
      <c r="T44" s="11"/>
      <c r="U44" s="11"/>
    </row>
    <row r="45" spans="2:22">
      <c r="B45" s="11"/>
      <c r="C45" s="29"/>
      <c r="D45" s="29"/>
      <c r="E45" s="29"/>
      <c r="F45" s="29"/>
    </row>
    <row r="46" spans="2:22">
      <c r="B46" s="11"/>
      <c r="C46" s="29"/>
      <c r="D46" s="29"/>
      <c r="E46" s="29"/>
      <c r="F46" s="29"/>
      <c r="J46" s="43"/>
      <c r="N46" s="43"/>
      <c r="R46" s="43"/>
      <c r="V46" s="43"/>
    </row>
    <row r="47" spans="2:22">
      <c r="B47" s="11"/>
      <c r="C47" s="29"/>
      <c r="D47" s="29"/>
      <c r="E47" s="29"/>
      <c r="F47" s="29"/>
      <c r="G47" s="11"/>
      <c r="H47" s="11"/>
      <c r="I47" s="41"/>
      <c r="J47" s="43"/>
      <c r="M47" s="41"/>
      <c r="N47" s="43"/>
      <c r="Q47" s="41"/>
      <c r="R47" s="43"/>
      <c r="U47" s="41"/>
      <c r="V47" s="43"/>
    </row>
    <row r="48" spans="2:22" ht="15.75" customHeight="1">
      <c r="B48" s="750" t="s">
        <v>83</v>
      </c>
      <c r="C48" s="751"/>
      <c r="D48" s="751"/>
      <c r="E48" s="751"/>
      <c r="F48" s="751"/>
      <c r="G48" s="741">
        <v>9</v>
      </c>
      <c r="H48" s="742"/>
      <c r="I48" s="742"/>
      <c r="J48" s="743"/>
      <c r="K48" s="742">
        <v>10</v>
      </c>
      <c r="L48" s="742"/>
      <c r="M48" s="742"/>
      <c r="N48" s="743"/>
      <c r="O48" s="742">
        <v>11</v>
      </c>
      <c r="P48" s="742"/>
      <c r="Q48" s="742"/>
      <c r="R48" s="742"/>
      <c r="S48" s="744">
        <v>12</v>
      </c>
      <c r="T48" s="742"/>
      <c r="U48" s="742"/>
      <c r="V48" s="756"/>
    </row>
    <row r="49" spans="2:22" ht="15.75" customHeight="1">
      <c r="B49" s="752" t="s">
        <v>15</v>
      </c>
      <c r="C49" s="753"/>
      <c r="D49" s="753"/>
      <c r="E49" s="753"/>
      <c r="F49" s="753"/>
      <c r="G49" s="745" t="s">
        <v>341</v>
      </c>
      <c r="H49" s="746"/>
      <c r="I49" s="746"/>
      <c r="J49" s="747"/>
      <c r="K49" s="745" t="s">
        <v>342</v>
      </c>
      <c r="L49" s="746"/>
      <c r="M49" s="746"/>
      <c r="N49" s="747"/>
      <c r="O49" s="745" t="s">
        <v>343</v>
      </c>
      <c r="P49" s="746"/>
      <c r="Q49" s="746"/>
      <c r="R49" s="747"/>
      <c r="S49" s="745" t="s">
        <v>344</v>
      </c>
      <c r="T49" s="746"/>
      <c r="U49" s="746"/>
      <c r="V49" s="759"/>
    </row>
    <row r="50" spans="2:22" ht="15.75" customHeight="1" thickBot="1">
      <c r="B50" s="748" t="s">
        <v>109</v>
      </c>
      <c r="C50" s="749"/>
      <c r="D50" s="749"/>
      <c r="E50" s="749"/>
      <c r="F50" s="749"/>
      <c r="G50" s="31" t="s">
        <v>114</v>
      </c>
      <c r="H50" s="36" t="s">
        <v>110</v>
      </c>
      <c r="I50" s="36" t="s">
        <v>111</v>
      </c>
      <c r="J50" s="34" t="s">
        <v>113</v>
      </c>
      <c r="K50" s="44" t="s">
        <v>114</v>
      </c>
      <c r="L50" s="36" t="s">
        <v>110</v>
      </c>
      <c r="M50" s="36" t="s">
        <v>111</v>
      </c>
      <c r="N50" s="34" t="s">
        <v>113</v>
      </c>
      <c r="O50" s="44" t="s">
        <v>114</v>
      </c>
      <c r="P50" s="36" t="s">
        <v>110</v>
      </c>
      <c r="Q50" s="36" t="s">
        <v>111</v>
      </c>
      <c r="R50" s="46" t="s">
        <v>113</v>
      </c>
      <c r="S50" s="39" t="s">
        <v>114</v>
      </c>
      <c r="T50" s="36" t="s">
        <v>110</v>
      </c>
      <c r="U50" s="36" t="s">
        <v>111</v>
      </c>
      <c r="V50" s="48" t="s">
        <v>113</v>
      </c>
    </row>
    <row r="51" spans="2:22" ht="15.75" customHeight="1">
      <c r="B51" s="727" t="s">
        <v>62</v>
      </c>
      <c r="C51" s="728"/>
      <c r="D51" s="728"/>
      <c r="E51" s="728"/>
      <c r="F51" s="729"/>
      <c r="G51" s="32" t="s">
        <v>162</v>
      </c>
      <c r="H51" s="37" t="s">
        <v>163</v>
      </c>
      <c r="I51" s="37" t="s">
        <v>164</v>
      </c>
      <c r="J51" s="35" t="s">
        <v>105</v>
      </c>
      <c r="K51" s="45" t="s">
        <v>162</v>
      </c>
      <c r="L51" s="37" t="s">
        <v>163</v>
      </c>
      <c r="M51" s="37" t="s">
        <v>164</v>
      </c>
      <c r="N51" s="35" t="s">
        <v>105</v>
      </c>
      <c r="O51" s="45" t="s">
        <v>162</v>
      </c>
      <c r="P51" s="37" t="s">
        <v>163</v>
      </c>
      <c r="Q51" s="37" t="s">
        <v>164</v>
      </c>
      <c r="R51" s="47" t="s">
        <v>105</v>
      </c>
      <c r="S51" s="40" t="s">
        <v>162</v>
      </c>
      <c r="T51" s="37" t="s">
        <v>163</v>
      </c>
      <c r="U51" s="37" t="s">
        <v>164</v>
      </c>
      <c r="V51" s="49" t="s">
        <v>105</v>
      </c>
    </row>
    <row r="52" spans="2:22" ht="15.75" customHeight="1">
      <c r="B52" s="730" t="s">
        <v>399</v>
      </c>
      <c r="C52" s="731"/>
      <c r="D52" s="732"/>
      <c r="E52" s="754" t="s">
        <v>408</v>
      </c>
      <c r="F52" s="755"/>
      <c r="G52" s="576"/>
      <c r="H52" s="577"/>
      <c r="I52" s="577"/>
      <c r="J52" s="578"/>
      <c r="K52" s="579"/>
      <c r="L52" s="580"/>
      <c r="M52" s="580"/>
      <c r="N52" s="581"/>
      <c r="O52" s="582"/>
      <c r="P52" s="577"/>
      <c r="Q52" s="577"/>
      <c r="R52" s="583"/>
      <c r="S52" s="584"/>
      <c r="T52" s="580"/>
      <c r="U52" s="580"/>
      <c r="V52" s="585"/>
    </row>
    <row r="53" spans="2:22" ht="15.75" customHeight="1">
      <c r="B53" s="733"/>
      <c r="C53" s="734"/>
      <c r="D53" s="735"/>
      <c r="E53" s="702" t="s">
        <v>409</v>
      </c>
      <c r="F53" s="703"/>
      <c r="G53" s="586"/>
      <c r="H53" s="587"/>
      <c r="I53" s="587"/>
      <c r="J53" s="588"/>
      <c r="K53" s="589"/>
      <c r="L53" s="587"/>
      <c r="M53" s="587"/>
      <c r="N53" s="588"/>
      <c r="O53" s="589"/>
      <c r="P53" s="587"/>
      <c r="Q53" s="587"/>
      <c r="R53" s="590"/>
      <c r="S53" s="591"/>
      <c r="T53" s="587"/>
      <c r="U53" s="587"/>
      <c r="V53" s="592"/>
    </row>
    <row r="54" spans="2:22" ht="15.75" customHeight="1" thickBot="1">
      <c r="B54" s="736"/>
      <c r="C54" s="737"/>
      <c r="D54" s="738"/>
      <c r="E54" s="704" t="s">
        <v>410</v>
      </c>
      <c r="F54" s="705"/>
      <c r="G54" s="593"/>
      <c r="H54" s="594"/>
      <c r="I54" s="594"/>
      <c r="J54" s="595"/>
      <c r="K54" s="596"/>
      <c r="L54" s="594"/>
      <c r="M54" s="594"/>
      <c r="N54" s="595"/>
      <c r="O54" s="596"/>
      <c r="P54" s="594"/>
      <c r="Q54" s="594"/>
      <c r="R54" s="597"/>
      <c r="S54" s="598"/>
      <c r="T54" s="594"/>
      <c r="U54" s="594"/>
      <c r="V54" s="599"/>
    </row>
    <row r="55" spans="2:22" ht="15.75" customHeight="1">
      <c r="B55" s="706" t="s">
        <v>411</v>
      </c>
      <c r="C55" s="707"/>
      <c r="D55" s="708"/>
      <c r="E55" s="715" t="s">
        <v>402</v>
      </c>
      <c r="F55" s="716"/>
      <c r="G55" s="559">
        <v>8</v>
      </c>
      <c r="H55" s="557">
        <v>2</v>
      </c>
      <c r="I55" s="557">
        <v>30</v>
      </c>
      <c r="J55" s="558">
        <v>3</v>
      </c>
      <c r="K55" s="559">
        <v>8</v>
      </c>
      <c r="L55" s="557">
        <v>2</v>
      </c>
      <c r="M55" s="557">
        <v>30</v>
      </c>
      <c r="N55" s="558">
        <v>3</v>
      </c>
      <c r="O55" s="559">
        <v>8</v>
      </c>
      <c r="P55" s="557">
        <v>2</v>
      </c>
      <c r="Q55" s="557">
        <v>30</v>
      </c>
      <c r="R55" s="558">
        <v>3</v>
      </c>
      <c r="S55" s="560">
        <v>8</v>
      </c>
      <c r="T55" s="557">
        <v>2</v>
      </c>
      <c r="U55" s="557">
        <v>30</v>
      </c>
      <c r="V55" s="569">
        <v>3</v>
      </c>
    </row>
    <row r="56" spans="2:22" ht="15.75" customHeight="1">
      <c r="B56" s="709"/>
      <c r="C56" s="710"/>
      <c r="D56" s="711"/>
      <c r="E56" s="698" t="s">
        <v>403</v>
      </c>
      <c r="F56" s="699"/>
      <c r="G56" s="563">
        <v>1</v>
      </c>
      <c r="H56" s="561">
        <v>1</v>
      </c>
      <c r="I56" s="561">
        <v>2</v>
      </c>
      <c r="J56" s="562">
        <v>3</v>
      </c>
      <c r="K56" s="563">
        <v>12</v>
      </c>
      <c r="L56" s="561">
        <v>1</v>
      </c>
      <c r="M56" s="561">
        <v>6</v>
      </c>
      <c r="N56" s="562">
        <v>3</v>
      </c>
      <c r="O56" s="563">
        <v>12</v>
      </c>
      <c r="P56" s="561">
        <v>1</v>
      </c>
      <c r="Q56" s="561">
        <v>6</v>
      </c>
      <c r="R56" s="562">
        <v>3</v>
      </c>
      <c r="S56" s="563">
        <v>12</v>
      </c>
      <c r="T56" s="561">
        <v>1</v>
      </c>
      <c r="U56" s="561">
        <v>6</v>
      </c>
      <c r="V56" s="570">
        <v>3</v>
      </c>
    </row>
    <row r="57" spans="2:22" ht="15.75" customHeight="1" thickBot="1">
      <c r="B57" s="712"/>
      <c r="C57" s="713"/>
      <c r="D57" s="714"/>
      <c r="E57" s="700" t="s">
        <v>404</v>
      </c>
      <c r="F57" s="701"/>
      <c r="G57" s="566">
        <v>51</v>
      </c>
      <c r="H57" s="564">
        <v>57</v>
      </c>
      <c r="I57" s="564">
        <v>31</v>
      </c>
      <c r="J57" s="565">
        <v>55</v>
      </c>
      <c r="K57" s="566">
        <v>40</v>
      </c>
      <c r="L57" s="564">
        <v>57</v>
      </c>
      <c r="M57" s="564">
        <v>27</v>
      </c>
      <c r="N57" s="565">
        <v>55</v>
      </c>
      <c r="O57" s="566">
        <v>40</v>
      </c>
      <c r="P57" s="564">
        <v>57</v>
      </c>
      <c r="Q57" s="564">
        <v>27</v>
      </c>
      <c r="R57" s="565">
        <v>55</v>
      </c>
      <c r="S57" s="566">
        <v>40</v>
      </c>
      <c r="T57" s="564">
        <v>57</v>
      </c>
      <c r="U57" s="564">
        <v>27</v>
      </c>
      <c r="V57" s="571">
        <v>55</v>
      </c>
    </row>
    <row r="58" spans="2:22" ht="15.75" customHeight="1">
      <c r="B58" s="680" t="s">
        <v>349</v>
      </c>
      <c r="C58" s="723"/>
      <c r="D58" s="723"/>
      <c r="E58" s="723"/>
      <c r="F58" s="723"/>
      <c r="G58" s="472"/>
      <c r="H58" s="437"/>
      <c r="I58" s="437"/>
      <c r="J58" s="445"/>
      <c r="K58" s="473"/>
      <c r="L58" s="437"/>
      <c r="M58" s="437"/>
      <c r="N58" s="445"/>
      <c r="O58" s="446"/>
      <c r="P58" s="437"/>
      <c r="Q58" s="437"/>
      <c r="R58" s="445"/>
      <c r="S58" s="446"/>
      <c r="T58" s="437"/>
      <c r="U58" s="437"/>
      <c r="V58" s="447"/>
    </row>
    <row r="59" spans="2:22" ht="15.75" customHeight="1">
      <c r="B59" s="9"/>
      <c r="C59" s="724" t="s">
        <v>133</v>
      </c>
      <c r="D59" s="725"/>
      <c r="E59" s="725"/>
      <c r="F59" s="725"/>
      <c r="G59" s="463"/>
      <c r="H59" s="464"/>
      <c r="I59" s="449"/>
      <c r="J59" s="438"/>
      <c r="K59" s="465"/>
      <c r="L59" s="440"/>
      <c r="M59" s="440"/>
      <c r="N59" s="438"/>
      <c r="O59" s="449"/>
      <c r="P59" s="440"/>
      <c r="Q59" s="440"/>
      <c r="R59" s="438"/>
      <c r="S59" s="449"/>
      <c r="T59" s="440"/>
      <c r="U59" s="440"/>
      <c r="V59" s="450"/>
    </row>
    <row r="60" spans="2:22" ht="15.75" customHeight="1">
      <c r="B60" s="9"/>
      <c r="C60" s="721" t="s">
        <v>222</v>
      </c>
      <c r="D60" s="722"/>
      <c r="E60" s="722"/>
      <c r="F60" s="726"/>
      <c r="G60" s="466"/>
      <c r="H60" s="437"/>
      <c r="I60" s="437"/>
      <c r="J60" s="445"/>
      <c r="K60" s="467"/>
      <c r="L60" s="437"/>
      <c r="M60" s="437"/>
      <c r="N60" s="445"/>
      <c r="O60" s="448"/>
      <c r="P60" s="437"/>
      <c r="Q60" s="437"/>
      <c r="R60" s="445"/>
      <c r="S60" s="448"/>
      <c r="T60" s="437"/>
      <c r="U60" s="437"/>
      <c r="V60" s="447"/>
    </row>
    <row r="61" spans="2:22" ht="15.75" customHeight="1">
      <c r="B61" s="9"/>
      <c r="C61" s="27"/>
      <c r="D61" s="721" t="s">
        <v>199</v>
      </c>
      <c r="E61" s="722"/>
      <c r="F61" s="722"/>
      <c r="G61" s="466"/>
      <c r="H61" s="441"/>
      <c r="I61" s="441"/>
      <c r="J61" s="451"/>
      <c r="K61" s="467"/>
      <c r="L61" s="441"/>
      <c r="M61" s="441"/>
      <c r="N61" s="451"/>
      <c r="O61" s="448"/>
      <c r="P61" s="441"/>
      <c r="Q61" s="441"/>
      <c r="R61" s="451"/>
      <c r="S61" s="448"/>
      <c r="T61" s="441"/>
      <c r="U61" s="441"/>
      <c r="V61" s="452"/>
    </row>
    <row r="62" spans="2:22" ht="15.75" customHeight="1">
      <c r="B62" s="9"/>
      <c r="C62" s="27"/>
      <c r="D62" s="27"/>
      <c r="E62" s="719" t="s">
        <v>236</v>
      </c>
      <c r="F62" s="720"/>
      <c r="G62" s="466"/>
      <c r="H62" s="439"/>
      <c r="I62" s="439"/>
      <c r="J62" s="453"/>
      <c r="K62" s="467"/>
      <c r="L62" s="439"/>
      <c r="M62" s="439"/>
      <c r="N62" s="453"/>
      <c r="O62" s="448"/>
      <c r="P62" s="439"/>
      <c r="Q62" s="439"/>
      <c r="R62" s="453"/>
      <c r="S62" s="448"/>
      <c r="T62" s="439"/>
      <c r="U62" s="439"/>
      <c r="V62" s="454"/>
    </row>
    <row r="63" spans="2:22" ht="15.75" customHeight="1">
      <c r="B63" s="9"/>
      <c r="C63" s="27"/>
      <c r="D63" s="27"/>
      <c r="E63" s="719" t="s">
        <v>56</v>
      </c>
      <c r="F63" s="720"/>
      <c r="G63" s="466"/>
      <c r="H63" s="439"/>
      <c r="I63" s="439"/>
      <c r="J63" s="453"/>
      <c r="K63" s="467"/>
      <c r="L63" s="439"/>
      <c r="M63" s="439"/>
      <c r="N63" s="453"/>
      <c r="O63" s="448"/>
      <c r="P63" s="439"/>
      <c r="Q63" s="439"/>
      <c r="R63" s="453"/>
      <c r="S63" s="448"/>
      <c r="T63" s="439"/>
      <c r="U63" s="439"/>
      <c r="V63" s="454"/>
    </row>
    <row r="64" spans="2:22" ht="15.75" customHeight="1">
      <c r="B64" s="9"/>
      <c r="C64" s="27"/>
      <c r="D64" s="30"/>
      <c r="E64" s="719" t="s">
        <v>134</v>
      </c>
      <c r="F64" s="720"/>
      <c r="G64" s="468"/>
      <c r="H64" s="439"/>
      <c r="I64" s="439"/>
      <c r="J64" s="453"/>
      <c r="K64" s="469"/>
      <c r="L64" s="439"/>
      <c r="M64" s="439"/>
      <c r="N64" s="453"/>
      <c r="O64" s="455"/>
      <c r="P64" s="439"/>
      <c r="Q64" s="439"/>
      <c r="R64" s="453"/>
      <c r="S64" s="455"/>
      <c r="T64" s="439"/>
      <c r="U64" s="439"/>
      <c r="V64" s="454"/>
    </row>
    <row r="65" spans="2:23" ht="15.75" customHeight="1">
      <c r="B65" s="9"/>
      <c r="C65" s="28"/>
      <c r="D65" s="721" t="s">
        <v>200</v>
      </c>
      <c r="E65" s="722"/>
      <c r="F65" s="722"/>
      <c r="G65" s="466"/>
      <c r="H65" s="439"/>
      <c r="I65" s="439"/>
      <c r="J65" s="453"/>
      <c r="K65" s="467"/>
      <c r="L65" s="439"/>
      <c r="M65" s="439"/>
      <c r="N65" s="453"/>
      <c r="O65" s="448"/>
      <c r="P65" s="439"/>
      <c r="Q65" s="439"/>
      <c r="R65" s="453"/>
      <c r="S65" s="448"/>
      <c r="T65" s="439"/>
      <c r="U65" s="439"/>
      <c r="V65" s="454"/>
    </row>
    <row r="66" spans="2:23" ht="15.75" customHeight="1" thickBot="1">
      <c r="B66" s="10"/>
      <c r="C66" s="717" t="s">
        <v>159</v>
      </c>
      <c r="D66" s="718"/>
      <c r="E66" s="718"/>
      <c r="F66" s="718"/>
      <c r="G66" s="470"/>
      <c r="H66" s="442"/>
      <c r="I66" s="442"/>
      <c r="J66" s="457"/>
      <c r="K66" s="471"/>
      <c r="L66" s="442"/>
      <c r="M66" s="442"/>
      <c r="N66" s="457"/>
      <c r="O66" s="456"/>
      <c r="P66" s="442"/>
      <c r="Q66" s="442"/>
      <c r="R66" s="457"/>
      <c r="S66" s="456"/>
      <c r="T66" s="442"/>
      <c r="U66" s="442"/>
      <c r="V66" s="458"/>
    </row>
    <row r="67" spans="2:23" ht="16.5" customHeight="1">
      <c r="B67" s="11"/>
      <c r="C67" s="29"/>
      <c r="D67" s="29"/>
      <c r="E67" s="29"/>
      <c r="F67" s="29"/>
      <c r="G67" s="11"/>
      <c r="H67" s="11"/>
      <c r="I67" s="42"/>
      <c r="M67" s="42"/>
      <c r="Q67" s="42"/>
      <c r="R67" s="11"/>
      <c r="S67" s="11"/>
      <c r="T67" s="11"/>
      <c r="U67" s="11"/>
      <c r="V67" s="11"/>
    </row>
    <row r="68" spans="2:23" ht="16.5" customHeight="1">
      <c r="B68" s="11"/>
      <c r="C68" s="29"/>
      <c r="D68" s="29"/>
      <c r="E68" s="29"/>
      <c r="F68" s="29"/>
      <c r="G68" s="11"/>
      <c r="H68" s="11"/>
      <c r="I68" s="42"/>
      <c r="J68" s="43"/>
      <c r="M68" s="42"/>
      <c r="N68" s="43"/>
      <c r="Q68" s="42"/>
      <c r="R68" s="43"/>
      <c r="S68" s="11"/>
      <c r="T68" s="11"/>
      <c r="U68" s="43"/>
      <c r="V68" s="11"/>
    </row>
    <row r="69" spans="2:23" ht="16.5" customHeight="1" thickBot="1">
      <c r="B69" s="11"/>
      <c r="C69" s="29"/>
      <c r="D69" s="29"/>
      <c r="E69" s="29"/>
      <c r="F69" s="29"/>
      <c r="G69" s="11"/>
      <c r="H69" s="11"/>
      <c r="I69" s="41"/>
      <c r="J69" s="43"/>
      <c r="M69" s="41"/>
      <c r="N69" s="43"/>
      <c r="Q69" s="41"/>
      <c r="R69" s="43"/>
      <c r="S69" s="11"/>
      <c r="T69" s="11"/>
      <c r="U69" s="43"/>
      <c r="V69" s="11"/>
    </row>
    <row r="70" spans="2:23" ht="15.75" customHeight="1">
      <c r="B70" s="750" t="s">
        <v>83</v>
      </c>
      <c r="C70" s="751"/>
      <c r="D70" s="751"/>
      <c r="E70" s="751"/>
      <c r="F70" s="751"/>
      <c r="G70" s="741">
        <v>13</v>
      </c>
      <c r="H70" s="742"/>
      <c r="I70" s="742"/>
      <c r="J70" s="743"/>
      <c r="K70" s="742">
        <v>14</v>
      </c>
      <c r="L70" s="742"/>
      <c r="M70" s="742"/>
      <c r="N70" s="743"/>
      <c r="O70" s="744">
        <v>15</v>
      </c>
      <c r="P70" s="742"/>
      <c r="Q70" s="742"/>
      <c r="R70" s="743"/>
      <c r="S70" s="744">
        <v>16</v>
      </c>
      <c r="T70" s="742"/>
      <c r="U70" s="742"/>
      <c r="V70" s="756"/>
      <c r="W70" s="666" t="s">
        <v>18</v>
      </c>
    </row>
    <row r="71" spans="2:23" ht="15.75" customHeight="1">
      <c r="B71" s="752" t="s">
        <v>15</v>
      </c>
      <c r="C71" s="753"/>
      <c r="D71" s="753"/>
      <c r="E71" s="753"/>
      <c r="F71" s="753"/>
      <c r="G71" s="745" t="s">
        <v>345</v>
      </c>
      <c r="H71" s="746"/>
      <c r="I71" s="746"/>
      <c r="J71" s="747"/>
      <c r="K71" s="745" t="s">
        <v>346</v>
      </c>
      <c r="L71" s="746"/>
      <c r="M71" s="746"/>
      <c r="N71" s="747"/>
      <c r="O71" s="745" t="s">
        <v>347</v>
      </c>
      <c r="P71" s="746"/>
      <c r="Q71" s="746"/>
      <c r="R71" s="747"/>
      <c r="S71" s="745" t="s">
        <v>348</v>
      </c>
      <c r="T71" s="746"/>
      <c r="U71" s="746"/>
      <c r="V71" s="747"/>
      <c r="W71" s="739"/>
    </row>
    <row r="72" spans="2:23" ht="15.75" customHeight="1" thickBot="1">
      <c r="B72" s="748" t="s">
        <v>109</v>
      </c>
      <c r="C72" s="749"/>
      <c r="D72" s="749"/>
      <c r="E72" s="749"/>
      <c r="F72" s="749"/>
      <c r="G72" s="31" t="s">
        <v>114</v>
      </c>
      <c r="H72" s="36" t="s">
        <v>110</v>
      </c>
      <c r="I72" s="36" t="s">
        <v>111</v>
      </c>
      <c r="J72" s="34" t="s">
        <v>113</v>
      </c>
      <c r="K72" s="44" t="s">
        <v>114</v>
      </c>
      <c r="L72" s="36" t="s">
        <v>110</v>
      </c>
      <c r="M72" s="36" t="s">
        <v>111</v>
      </c>
      <c r="N72" s="34" t="s">
        <v>113</v>
      </c>
      <c r="O72" s="39" t="s">
        <v>114</v>
      </c>
      <c r="P72" s="36" t="s">
        <v>110</v>
      </c>
      <c r="Q72" s="36" t="s">
        <v>111</v>
      </c>
      <c r="R72" s="34" t="s">
        <v>113</v>
      </c>
      <c r="S72" s="39" t="s">
        <v>114</v>
      </c>
      <c r="T72" s="36" t="s">
        <v>110</v>
      </c>
      <c r="U72" s="36" t="s">
        <v>111</v>
      </c>
      <c r="V72" s="48" t="s">
        <v>113</v>
      </c>
      <c r="W72" s="739"/>
    </row>
    <row r="73" spans="2:23" ht="15.75" customHeight="1">
      <c r="B73" s="727" t="s">
        <v>62</v>
      </c>
      <c r="C73" s="728"/>
      <c r="D73" s="728"/>
      <c r="E73" s="728"/>
      <c r="F73" s="729"/>
      <c r="G73" s="32" t="s">
        <v>162</v>
      </c>
      <c r="H73" s="37" t="s">
        <v>163</v>
      </c>
      <c r="I73" s="37" t="s">
        <v>164</v>
      </c>
      <c r="J73" s="35" t="s">
        <v>105</v>
      </c>
      <c r="K73" s="45" t="s">
        <v>162</v>
      </c>
      <c r="L73" s="37" t="s">
        <v>163</v>
      </c>
      <c r="M73" s="37" t="s">
        <v>164</v>
      </c>
      <c r="N73" s="35" t="s">
        <v>105</v>
      </c>
      <c r="O73" s="45" t="s">
        <v>162</v>
      </c>
      <c r="P73" s="37" t="s">
        <v>163</v>
      </c>
      <c r="Q73" s="37" t="s">
        <v>164</v>
      </c>
      <c r="R73" s="47" t="s">
        <v>105</v>
      </c>
      <c r="S73" s="40" t="s">
        <v>162</v>
      </c>
      <c r="T73" s="37" t="s">
        <v>163</v>
      </c>
      <c r="U73" s="37" t="s">
        <v>164</v>
      </c>
      <c r="V73" s="47" t="s">
        <v>105</v>
      </c>
      <c r="W73" s="551"/>
    </row>
    <row r="74" spans="2:23" ht="15.75" customHeight="1">
      <c r="B74" s="730" t="s">
        <v>399</v>
      </c>
      <c r="C74" s="731"/>
      <c r="D74" s="732"/>
      <c r="E74" s="754" t="s">
        <v>408</v>
      </c>
      <c r="F74" s="755"/>
      <c r="G74" s="576"/>
      <c r="H74" s="577"/>
      <c r="I74" s="577"/>
      <c r="J74" s="578"/>
      <c r="K74" s="579"/>
      <c r="L74" s="580"/>
      <c r="M74" s="580"/>
      <c r="N74" s="581"/>
      <c r="O74" s="582"/>
      <c r="P74" s="577"/>
      <c r="Q74" s="577"/>
      <c r="R74" s="583"/>
      <c r="S74" s="584"/>
      <c r="T74" s="580"/>
      <c r="U74" s="580"/>
      <c r="V74" s="600"/>
      <c r="W74" s="552"/>
    </row>
    <row r="75" spans="2:23" ht="15.75" customHeight="1">
      <c r="B75" s="733"/>
      <c r="C75" s="734"/>
      <c r="D75" s="735"/>
      <c r="E75" s="702" t="s">
        <v>409</v>
      </c>
      <c r="F75" s="703"/>
      <c r="G75" s="586"/>
      <c r="H75" s="587"/>
      <c r="I75" s="587"/>
      <c r="J75" s="588"/>
      <c r="K75" s="589"/>
      <c r="L75" s="587"/>
      <c r="M75" s="587"/>
      <c r="N75" s="588"/>
      <c r="O75" s="589"/>
      <c r="P75" s="587"/>
      <c r="Q75" s="587"/>
      <c r="R75" s="590"/>
      <c r="S75" s="591"/>
      <c r="T75" s="587"/>
      <c r="U75" s="587"/>
      <c r="V75" s="590"/>
      <c r="W75" s="552"/>
    </row>
    <row r="76" spans="2:23" ht="15.75" customHeight="1" thickBot="1">
      <c r="B76" s="736"/>
      <c r="C76" s="737"/>
      <c r="D76" s="738"/>
      <c r="E76" s="704" t="s">
        <v>410</v>
      </c>
      <c r="F76" s="705"/>
      <c r="G76" s="593"/>
      <c r="H76" s="594"/>
      <c r="I76" s="594"/>
      <c r="J76" s="595"/>
      <c r="K76" s="596"/>
      <c r="L76" s="594"/>
      <c r="M76" s="594"/>
      <c r="N76" s="595"/>
      <c r="O76" s="596"/>
      <c r="P76" s="594"/>
      <c r="Q76" s="594"/>
      <c r="R76" s="597"/>
      <c r="S76" s="598"/>
      <c r="T76" s="594"/>
      <c r="U76" s="594"/>
      <c r="V76" s="597"/>
      <c r="W76" s="553"/>
    </row>
    <row r="77" spans="2:23" ht="15.75" customHeight="1" thickTop="1">
      <c r="B77" s="706" t="s">
        <v>411</v>
      </c>
      <c r="C77" s="707"/>
      <c r="D77" s="708"/>
      <c r="E77" s="715" t="s">
        <v>402</v>
      </c>
      <c r="F77" s="716"/>
      <c r="G77" s="559">
        <v>8</v>
      </c>
      <c r="H77" s="557">
        <v>2</v>
      </c>
      <c r="I77" s="557">
        <v>30</v>
      </c>
      <c r="J77" s="558">
        <v>3</v>
      </c>
      <c r="K77" s="559">
        <v>8</v>
      </c>
      <c r="L77" s="557">
        <v>2</v>
      </c>
      <c r="M77" s="557">
        <v>30</v>
      </c>
      <c r="N77" s="558">
        <v>3</v>
      </c>
      <c r="O77" s="559">
        <v>8</v>
      </c>
      <c r="P77" s="557">
        <v>2</v>
      </c>
      <c r="Q77" s="557">
        <v>30</v>
      </c>
      <c r="R77" s="558">
        <v>3</v>
      </c>
      <c r="S77" s="559">
        <v>8</v>
      </c>
      <c r="T77" s="628"/>
      <c r="U77" s="628"/>
      <c r="V77" s="629"/>
      <c r="W77" s="554"/>
    </row>
    <row r="78" spans="2:23" ht="15.75" customHeight="1">
      <c r="B78" s="709"/>
      <c r="C78" s="710"/>
      <c r="D78" s="711"/>
      <c r="E78" s="698" t="s">
        <v>403</v>
      </c>
      <c r="F78" s="699"/>
      <c r="G78" s="563">
        <v>12</v>
      </c>
      <c r="H78" s="561">
        <v>1</v>
      </c>
      <c r="I78" s="561">
        <v>6</v>
      </c>
      <c r="J78" s="562">
        <v>3</v>
      </c>
      <c r="K78" s="563">
        <v>12</v>
      </c>
      <c r="L78" s="561">
        <v>58</v>
      </c>
      <c r="M78" s="561">
        <v>33</v>
      </c>
      <c r="N78" s="562">
        <v>58</v>
      </c>
      <c r="O78" s="563">
        <v>52</v>
      </c>
      <c r="P78" s="561">
        <v>58</v>
      </c>
      <c r="Q78" s="561">
        <v>33</v>
      </c>
      <c r="R78" s="562">
        <v>58</v>
      </c>
      <c r="S78" s="563">
        <v>52</v>
      </c>
      <c r="T78" s="630"/>
      <c r="U78" s="630"/>
      <c r="V78" s="631"/>
      <c r="W78" s="555"/>
    </row>
    <row r="79" spans="2:23" ht="15.75" customHeight="1" thickBot="1">
      <c r="B79" s="712"/>
      <c r="C79" s="713"/>
      <c r="D79" s="714"/>
      <c r="E79" s="700" t="s">
        <v>404</v>
      </c>
      <c r="F79" s="701"/>
      <c r="G79" s="566">
        <v>40</v>
      </c>
      <c r="H79" s="564">
        <v>57</v>
      </c>
      <c r="I79" s="564">
        <v>27</v>
      </c>
      <c r="J79" s="565">
        <v>55</v>
      </c>
      <c r="K79" s="566">
        <v>40</v>
      </c>
      <c r="L79" s="564">
        <v>0</v>
      </c>
      <c r="M79" s="564">
        <v>0</v>
      </c>
      <c r="N79" s="565">
        <v>0</v>
      </c>
      <c r="O79" s="566">
        <v>0</v>
      </c>
      <c r="P79" s="564">
        <v>0</v>
      </c>
      <c r="Q79" s="564">
        <v>0</v>
      </c>
      <c r="R79" s="567">
        <v>0</v>
      </c>
      <c r="S79" s="568">
        <v>0</v>
      </c>
      <c r="T79" s="632"/>
      <c r="U79" s="632"/>
      <c r="V79" s="633"/>
      <c r="W79" s="556"/>
    </row>
    <row r="80" spans="2:23" ht="15.75" customHeight="1">
      <c r="B80" s="680" t="s">
        <v>349</v>
      </c>
      <c r="C80" s="723"/>
      <c r="D80" s="723"/>
      <c r="E80" s="723"/>
      <c r="F80" s="723"/>
      <c r="G80" s="472"/>
      <c r="H80" s="437"/>
      <c r="I80" s="437"/>
      <c r="J80" s="445"/>
      <c r="K80" s="473"/>
      <c r="L80" s="437"/>
      <c r="M80" s="437"/>
      <c r="N80" s="445"/>
      <c r="O80" s="446"/>
      <c r="P80" s="437"/>
      <c r="Q80" s="437"/>
      <c r="R80" s="445"/>
      <c r="S80" s="446"/>
      <c r="T80" s="422"/>
      <c r="U80" s="422"/>
      <c r="V80" s="550"/>
      <c r="W80" s="474"/>
    </row>
    <row r="81" spans="2:23" ht="15.75" customHeight="1">
      <c r="B81" s="9"/>
      <c r="C81" s="724" t="s">
        <v>133</v>
      </c>
      <c r="D81" s="725"/>
      <c r="E81" s="725"/>
      <c r="F81" s="725"/>
      <c r="G81" s="463"/>
      <c r="H81" s="440"/>
      <c r="I81" s="440"/>
      <c r="J81" s="438"/>
      <c r="K81" s="465"/>
      <c r="L81" s="440"/>
      <c r="M81" s="440"/>
      <c r="N81" s="438"/>
      <c r="O81" s="449"/>
      <c r="P81" s="440"/>
      <c r="Q81" s="440"/>
      <c r="R81" s="438"/>
      <c r="S81" s="449"/>
      <c r="T81" s="423"/>
      <c r="U81" s="423"/>
      <c r="V81" s="424"/>
      <c r="W81" s="475"/>
    </row>
    <row r="82" spans="2:23" ht="15.75" customHeight="1">
      <c r="B82" s="9"/>
      <c r="C82" s="721" t="s">
        <v>222</v>
      </c>
      <c r="D82" s="722"/>
      <c r="E82" s="722"/>
      <c r="F82" s="726"/>
      <c r="G82" s="466"/>
      <c r="H82" s="437"/>
      <c r="I82" s="437"/>
      <c r="J82" s="445"/>
      <c r="K82" s="467"/>
      <c r="L82" s="437"/>
      <c r="M82" s="437"/>
      <c r="N82" s="445"/>
      <c r="O82" s="448"/>
      <c r="P82" s="437"/>
      <c r="Q82" s="437"/>
      <c r="R82" s="445"/>
      <c r="S82" s="448"/>
      <c r="T82" s="425"/>
      <c r="U82" s="425"/>
      <c r="V82" s="426"/>
      <c r="W82" s="474"/>
    </row>
    <row r="83" spans="2:23" ht="15.75" customHeight="1">
      <c r="B83" s="9"/>
      <c r="C83" s="27"/>
      <c r="D83" s="721" t="s">
        <v>199</v>
      </c>
      <c r="E83" s="722"/>
      <c r="F83" s="722"/>
      <c r="G83" s="466"/>
      <c r="H83" s="441"/>
      <c r="I83" s="441"/>
      <c r="J83" s="451"/>
      <c r="K83" s="467"/>
      <c r="L83" s="441"/>
      <c r="M83" s="441"/>
      <c r="N83" s="451"/>
      <c r="O83" s="448"/>
      <c r="P83" s="441"/>
      <c r="Q83" s="441"/>
      <c r="R83" s="451"/>
      <c r="S83" s="448"/>
      <c r="T83" s="423"/>
      <c r="U83" s="423"/>
      <c r="V83" s="424"/>
      <c r="W83" s="476"/>
    </row>
    <row r="84" spans="2:23" ht="15.75" customHeight="1">
      <c r="B84" s="9"/>
      <c r="C84" s="27"/>
      <c r="D84" s="27"/>
      <c r="E84" s="719" t="s">
        <v>236</v>
      </c>
      <c r="F84" s="720"/>
      <c r="G84" s="466"/>
      <c r="H84" s="439"/>
      <c r="I84" s="439"/>
      <c r="J84" s="453"/>
      <c r="K84" s="467"/>
      <c r="L84" s="439"/>
      <c r="M84" s="439"/>
      <c r="N84" s="453"/>
      <c r="O84" s="448"/>
      <c r="P84" s="439"/>
      <c r="Q84" s="439"/>
      <c r="R84" s="453"/>
      <c r="S84" s="448"/>
      <c r="T84" s="427"/>
      <c r="U84" s="427"/>
      <c r="V84" s="428"/>
      <c r="W84" s="477"/>
    </row>
    <row r="85" spans="2:23" ht="15.75" customHeight="1">
      <c r="B85" s="9"/>
      <c r="C85" s="27"/>
      <c r="D85" s="27"/>
      <c r="E85" s="719" t="s">
        <v>56</v>
      </c>
      <c r="F85" s="720"/>
      <c r="G85" s="466"/>
      <c r="H85" s="439"/>
      <c r="I85" s="439"/>
      <c r="J85" s="453"/>
      <c r="K85" s="467"/>
      <c r="L85" s="439"/>
      <c r="M85" s="439"/>
      <c r="N85" s="453"/>
      <c r="O85" s="448"/>
      <c r="P85" s="439"/>
      <c r="Q85" s="439"/>
      <c r="R85" s="453"/>
      <c r="S85" s="448"/>
      <c r="T85" s="427"/>
      <c r="U85" s="427"/>
      <c r="V85" s="428"/>
      <c r="W85" s="477"/>
    </row>
    <row r="86" spans="2:23" ht="15.75" customHeight="1">
      <c r="B86" s="9"/>
      <c r="C86" s="27"/>
      <c r="D86" s="30"/>
      <c r="E86" s="719" t="s">
        <v>134</v>
      </c>
      <c r="F86" s="720"/>
      <c r="G86" s="468"/>
      <c r="H86" s="439"/>
      <c r="I86" s="439"/>
      <c r="J86" s="453"/>
      <c r="K86" s="469"/>
      <c r="L86" s="439"/>
      <c r="M86" s="439"/>
      <c r="N86" s="453"/>
      <c r="O86" s="455"/>
      <c r="P86" s="439"/>
      <c r="Q86" s="439"/>
      <c r="R86" s="453"/>
      <c r="S86" s="455"/>
      <c r="T86" s="427"/>
      <c r="U86" s="427"/>
      <c r="V86" s="428"/>
      <c r="W86" s="477"/>
    </row>
    <row r="87" spans="2:23" ht="15.75" customHeight="1">
      <c r="B87" s="9"/>
      <c r="C87" s="28"/>
      <c r="D87" s="721" t="s">
        <v>200</v>
      </c>
      <c r="E87" s="722"/>
      <c r="F87" s="722"/>
      <c r="G87" s="466"/>
      <c r="H87" s="439"/>
      <c r="I87" s="439"/>
      <c r="J87" s="453"/>
      <c r="K87" s="467"/>
      <c r="L87" s="439"/>
      <c r="M87" s="439"/>
      <c r="N87" s="453"/>
      <c r="O87" s="448"/>
      <c r="P87" s="439"/>
      <c r="Q87" s="439"/>
      <c r="R87" s="453"/>
      <c r="S87" s="448"/>
      <c r="T87" s="427"/>
      <c r="U87" s="427"/>
      <c r="V87" s="428"/>
      <c r="W87" s="477"/>
    </row>
    <row r="88" spans="2:23" ht="15.75" customHeight="1" thickBot="1">
      <c r="B88" s="10"/>
      <c r="C88" s="717" t="s">
        <v>159</v>
      </c>
      <c r="D88" s="718"/>
      <c r="E88" s="718"/>
      <c r="F88" s="718"/>
      <c r="G88" s="470"/>
      <c r="H88" s="442"/>
      <c r="I88" s="442"/>
      <c r="J88" s="457"/>
      <c r="K88" s="471"/>
      <c r="L88" s="442"/>
      <c r="M88" s="442"/>
      <c r="N88" s="457"/>
      <c r="O88" s="456"/>
      <c r="P88" s="442"/>
      <c r="Q88" s="442"/>
      <c r="R88" s="457"/>
      <c r="S88" s="456"/>
      <c r="T88" s="429"/>
      <c r="U88" s="429"/>
      <c r="V88" s="430"/>
      <c r="W88" s="478"/>
    </row>
    <row r="89" spans="2:23">
      <c r="B89" s="11"/>
      <c r="C89" s="11"/>
      <c r="D89" s="11"/>
      <c r="E89" s="11"/>
      <c r="F89" s="11"/>
      <c r="G89" s="17"/>
      <c r="H89" s="17"/>
      <c r="I89" s="17"/>
      <c r="J89" s="17"/>
      <c r="K89" s="17"/>
      <c r="L89" s="17"/>
      <c r="M89" s="17"/>
      <c r="N89" s="17"/>
      <c r="O89" s="17"/>
      <c r="P89" s="17"/>
      <c r="Q89" s="17"/>
      <c r="R89" s="17"/>
      <c r="S89" s="17"/>
      <c r="T89" s="17"/>
      <c r="U89" s="17"/>
      <c r="W89" s="17"/>
    </row>
    <row r="90" spans="2:23" ht="14.25" customHeight="1">
      <c r="B90" s="740" t="s">
        <v>85</v>
      </c>
      <c r="C90" s="740"/>
      <c r="D90" s="740"/>
      <c r="E90" s="740"/>
      <c r="F90" s="740"/>
      <c r="H90" s="11"/>
      <c r="I90" s="11"/>
      <c r="J90" s="11"/>
      <c r="K90" s="11"/>
      <c r="L90" s="19"/>
      <c r="M90" s="11"/>
      <c r="N90" s="17"/>
      <c r="O90" s="17"/>
      <c r="P90" s="17"/>
      <c r="Q90" s="17"/>
      <c r="R90" s="17"/>
      <c r="S90" s="17"/>
      <c r="T90" s="17"/>
      <c r="U90" s="17"/>
      <c r="V90" s="17"/>
    </row>
    <row r="91" spans="2:23">
      <c r="B91" s="12" t="s">
        <v>421</v>
      </c>
      <c r="C91" s="6" t="s">
        <v>379</v>
      </c>
      <c r="D91" s="13"/>
      <c r="E91" s="13"/>
      <c r="H91" s="18"/>
      <c r="I91" s="11"/>
      <c r="J91" s="11"/>
      <c r="K91" s="11"/>
      <c r="L91" s="20"/>
      <c r="M91" s="21"/>
      <c r="N91" s="22"/>
      <c r="O91" s="22"/>
      <c r="P91" s="22"/>
      <c r="Q91" s="22"/>
      <c r="R91" s="17"/>
      <c r="S91" s="17"/>
      <c r="T91" s="17"/>
      <c r="U91" s="17"/>
      <c r="V91" s="17"/>
    </row>
    <row r="92" spans="2:23">
      <c r="B92" s="12" t="s">
        <v>353</v>
      </c>
      <c r="C92" s="6" t="s">
        <v>184</v>
      </c>
      <c r="D92" s="13"/>
      <c r="E92" s="13"/>
      <c r="L92" s="13"/>
      <c r="N92" s="13"/>
      <c r="O92" s="13"/>
      <c r="P92" s="13"/>
      <c r="Q92" s="13"/>
    </row>
    <row r="93" spans="2:23">
      <c r="B93" s="12" t="s">
        <v>354</v>
      </c>
      <c r="C93" s="6" t="s">
        <v>119</v>
      </c>
      <c r="D93" s="13"/>
      <c r="E93" s="6"/>
      <c r="F93" s="6"/>
      <c r="L93" s="20"/>
      <c r="M93" s="13"/>
      <c r="N93" s="13"/>
      <c r="O93" s="13"/>
      <c r="P93" s="13"/>
      <c r="Q93" s="13"/>
    </row>
    <row r="94" spans="2:23">
      <c r="B94" s="12" t="s">
        <v>355</v>
      </c>
      <c r="C94" s="6" t="s">
        <v>161</v>
      </c>
    </row>
  </sheetData>
  <mergeCells count="116">
    <mergeCell ref="B6:F6"/>
    <mergeCell ref="B14:F14"/>
    <mergeCell ref="C15:F15"/>
    <mergeCell ref="C16:F16"/>
    <mergeCell ref="D17:F17"/>
    <mergeCell ref="E18:F18"/>
    <mergeCell ref="S26:V26"/>
    <mergeCell ref="B27:F27"/>
    <mergeCell ref="G27:J27"/>
    <mergeCell ref="S27:V27"/>
    <mergeCell ref="E19:F19"/>
    <mergeCell ref="E20:F20"/>
    <mergeCell ref="D21:F21"/>
    <mergeCell ref="C22:F22"/>
    <mergeCell ref="B26:F26"/>
    <mergeCell ref="G26:J26"/>
    <mergeCell ref="K26:N26"/>
    <mergeCell ref="B7:F7"/>
    <mergeCell ref="B8:D10"/>
    <mergeCell ref="E8:F8"/>
    <mergeCell ref="E9:F9"/>
    <mergeCell ref="E10:F10"/>
    <mergeCell ref="B11:D13"/>
    <mergeCell ref="E11:F11"/>
    <mergeCell ref="B4:F4"/>
    <mergeCell ref="K4:N4"/>
    <mergeCell ref="O4:R4"/>
    <mergeCell ref="S4:V4"/>
    <mergeCell ref="K5:N5"/>
    <mergeCell ref="O5:R5"/>
    <mergeCell ref="S5:V5"/>
    <mergeCell ref="G4:J4"/>
    <mergeCell ref="G5:J5"/>
    <mergeCell ref="S70:V70"/>
    <mergeCell ref="B35:F35"/>
    <mergeCell ref="C36:F36"/>
    <mergeCell ref="C37:F37"/>
    <mergeCell ref="D38:F38"/>
    <mergeCell ref="E39:F39"/>
    <mergeCell ref="E40:F40"/>
    <mergeCell ref="E41:F41"/>
    <mergeCell ref="O26:R26"/>
    <mergeCell ref="K27:N27"/>
    <mergeCell ref="O27:R27"/>
    <mergeCell ref="B28:F28"/>
    <mergeCell ref="B29:D31"/>
    <mergeCell ref="E29:F29"/>
    <mergeCell ref="E30:F30"/>
    <mergeCell ref="E31:F31"/>
    <mergeCell ref="B32:D34"/>
    <mergeCell ref="E32:F32"/>
    <mergeCell ref="E33:F33"/>
    <mergeCell ref="E34:F34"/>
    <mergeCell ref="S49:V49"/>
    <mergeCell ref="B50:F50"/>
    <mergeCell ref="E52:F52"/>
    <mergeCell ref="E54:F54"/>
    <mergeCell ref="D42:F42"/>
    <mergeCell ref="C43:F43"/>
    <mergeCell ref="B48:F48"/>
    <mergeCell ref="G48:J48"/>
    <mergeCell ref="K48:N48"/>
    <mergeCell ref="O48:R48"/>
    <mergeCell ref="S48:V48"/>
    <mergeCell ref="B49:F49"/>
    <mergeCell ref="G49:J49"/>
    <mergeCell ref="K49:N49"/>
    <mergeCell ref="O49:R49"/>
    <mergeCell ref="W70:W72"/>
    <mergeCell ref="E85:F85"/>
    <mergeCell ref="E86:F86"/>
    <mergeCell ref="D87:F87"/>
    <mergeCell ref="C88:F88"/>
    <mergeCell ref="B90:F90"/>
    <mergeCell ref="C82:F82"/>
    <mergeCell ref="D83:F83"/>
    <mergeCell ref="E84:F84"/>
    <mergeCell ref="G70:J70"/>
    <mergeCell ref="K70:N70"/>
    <mergeCell ref="O70:R70"/>
    <mergeCell ref="G71:J71"/>
    <mergeCell ref="K71:N71"/>
    <mergeCell ref="O71:R71"/>
    <mergeCell ref="B72:F72"/>
    <mergeCell ref="B80:F80"/>
    <mergeCell ref="C81:F81"/>
    <mergeCell ref="B70:F70"/>
    <mergeCell ref="B71:F71"/>
    <mergeCell ref="S71:V71"/>
    <mergeCell ref="B73:F73"/>
    <mergeCell ref="B74:D76"/>
    <mergeCell ref="E74:F74"/>
    <mergeCell ref="E12:F12"/>
    <mergeCell ref="E13:F13"/>
    <mergeCell ref="E75:F75"/>
    <mergeCell ref="E76:F76"/>
    <mergeCell ref="B77:D79"/>
    <mergeCell ref="E77:F77"/>
    <mergeCell ref="E78:F78"/>
    <mergeCell ref="E79:F79"/>
    <mergeCell ref="C66:F66"/>
    <mergeCell ref="E64:F64"/>
    <mergeCell ref="D65:F65"/>
    <mergeCell ref="B58:F58"/>
    <mergeCell ref="C59:F59"/>
    <mergeCell ref="C60:F60"/>
    <mergeCell ref="D61:F61"/>
    <mergeCell ref="E62:F62"/>
    <mergeCell ref="E63:F63"/>
    <mergeCell ref="E53:F53"/>
    <mergeCell ref="B51:F51"/>
    <mergeCell ref="B52:D54"/>
    <mergeCell ref="B55:D57"/>
    <mergeCell ref="E55:F55"/>
    <mergeCell ref="E56:F56"/>
    <mergeCell ref="E57:F57"/>
  </mergeCells>
  <phoneticPr fontId="6"/>
  <pageMargins left="0.35433070866141736" right="0.27559055118110237" top="0.59055118110236227" bottom="0.31496062992125984" header="0.51181102362204722" footer="0.23622047244094488"/>
  <pageSetup paperSize="9" scale="98" orientation="portrait" r:id="rId1"/>
  <headerFooter alignWithMargins="0"/>
  <rowBreaks count="1" manualBreakCount="1">
    <brk id="45" max="23" man="1"/>
  </rowBreaks>
  <colBreaks count="2" manualBreakCount="2">
    <brk id="10" max="87" man="1"/>
    <brk id="18" max="8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Z65"/>
  <sheetViews>
    <sheetView workbookViewId="0"/>
  </sheetViews>
  <sheetFormatPr defaultRowHeight="13.5"/>
  <cols>
    <col min="1" max="1" width="2.31640625" customWidth="1"/>
    <col min="2" max="2" width="11.1796875" customWidth="1"/>
    <col min="3" max="4" width="4.36328125" customWidth="1"/>
    <col min="5" max="5" width="14.453125" customWidth="1"/>
    <col min="6" max="6" width="32.1796875" customWidth="1"/>
    <col min="7" max="35" width="11.7265625" customWidth="1"/>
    <col min="36" max="256" width="8.99609375" customWidth="1"/>
    <col min="257" max="257" width="2.31640625" customWidth="1"/>
    <col min="258" max="258" width="5.04296875" customWidth="1"/>
    <col min="259" max="260" width="4.36328125" customWidth="1"/>
    <col min="261" max="261" width="14.453125" customWidth="1"/>
    <col min="262" max="262" width="32.1796875" customWidth="1"/>
    <col min="263" max="291" width="11.7265625" customWidth="1"/>
    <col min="292" max="512" width="8.99609375" customWidth="1"/>
    <col min="513" max="513" width="2.31640625" customWidth="1"/>
    <col min="514" max="514" width="5.04296875" customWidth="1"/>
    <col min="515" max="516" width="4.36328125" customWidth="1"/>
    <col min="517" max="517" width="14.453125" customWidth="1"/>
    <col min="518" max="518" width="32.1796875" customWidth="1"/>
    <col min="519" max="547" width="11.7265625" customWidth="1"/>
    <col min="548" max="768" width="8.99609375" customWidth="1"/>
    <col min="769" max="769" width="2.31640625" customWidth="1"/>
    <col min="770" max="770" width="5.04296875" customWidth="1"/>
    <col min="771" max="772" width="4.36328125" customWidth="1"/>
    <col min="773" max="773" width="14.453125" customWidth="1"/>
    <col min="774" max="774" width="32.1796875" customWidth="1"/>
    <col min="775" max="803" width="11.7265625" customWidth="1"/>
    <col min="804" max="1024" width="8.99609375" customWidth="1"/>
    <col min="1025" max="1025" width="2.31640625" customWidth="1"/>
    <col min="1026" max="1026" width="5.04296875" customWidth="1"/>
    <col min="1027" max="1028" width="4.36328125" customWidth="1"/>
    <col min="1029" max="1029" width="14.453125" customWidth="1"/>
    <col min="1030" max="1030" width="32.1796875" customWidth="1"/>
    <col min="1031" max="1059" width="11.7265625" customWidth="1"/>
    <col min="1060" max="1280" width="8.99609375" customWidth="1"/>
    <col min="1281" max="1281" width="2.31640625" customWidth="1"/>
    <col min="1282" max="1282" width="5.04296875" customWidth="1"/>
    <col min="1283" max="1284" width="4.36328125" customWidth="1"/>
    <col min="1285" max="1285" width="14.453125" customWidth="1"/>
    <col min="1286" max="1286" width="32.1796875" customWidth="1"/>
    <col min="1287" max="1315" width="11.7265625" customWidth="1"/>
    <col min="1316" max="1536" width="8.99609375" customWidth="1"/>
    <col min="1537" max="1537" width="2.31640625" customWidth="1"/>
    <col min="1538" max="1538" width="5.04296875" customWidth="1"/>
    <col min="1539" max="1540" width="4.36328125" customWidth="1"/>
    <col min="1541" max="1541" width="14.453125" customWidth="1"/>
    <col min="1542" max="1542" width="32.1796875" customWidth="1"/>
    <col min="1543" max="1571" width="11.7265625" customWidth="1"/>
    <col min="1572" max="1792" width="8.99609375" customWidth="1"/>
    <col min="1793" max="1793" width="2.31640625" customWidth="1"/>
    <col min="1794" max="1794" width="5.04296875" customWidth="1"/>
    <col min="1795" max="1796" width="4.36328125" customWidth="1"/>
    <col min="1797" max="1797" width="14.453125" customWidth="1"/>
    <col min="1798" max="1798" width="32.1796875" customWidth="1"/>
    <col min="1799" max="1827" width="11.7265625" customWidth="1"/>
    <col min="1828" max="2048" width="8.99609375" customWidth="1"/>
    <col min="2049" max="2049" width="2.31640625" customWidth="1"/>
    <col min="2050" max="2050" width="5.04296875" customWidth="1"/>
    <col min="2051" max="2052" width="4.36328125" customWidth="1"/>
    <col min="2053" max="2053" width="14.453125" customWidth="1"/>
    <col min="2054" max="2054" width="32.1796875" customWidth="1"/>
    <col min="2055" max="2083" width="11.7265625" customWidth="1"/>
    <col min="2084" max="2304" width="8.99609375" customWidth="1"/>
    <col min="2305" max="2305" width="2.31640625" customWidth="1"/>
    <col min="2306" max="2306" width="5.04296875" customWidth="1"/>
    <col min="2307" max="2308" width="4.36328125" customWidth="1"/>
    <col min="2309" max="2309" width="14.453125" customWidth="1"/>
    <col min="2310" max="2310" width="32.1796875" customWidth="1"/>
    <col min="2311" max="2339" width="11.7265625" customWidth="1"/>
    <col min="2340" max="2560" width="8.99609375" customWidth="1"/>
    <col min="2561" max="2561" width="2.31640625" customWidth="1"/>
    <col min="2562" max="2562" width="5.04296875" customWidth="1"/>
    <col min="2563" max="2564" width="4.36328125" customWidth="1"/>
    <col min="2565" max="2565" width="14.453125" customWidth="1"/>
    <col min="2566" max="2566" width="32.1796875" customWidth="1"/>
    <col min="2567" max="2595" width="11.7265625" customWidth="1"/>
    <col min="2596" max="2816" width="8.99609375" customWidth="1"/>
    <col min="2817" max="2817" width="2.31640625" customWidth="1"/>
    <col min="2818" max="2818" width="5.04296875" customWidth="1"/>
    <col min="2819" max="2820" width="4.36328125" customWidth="1"/>
    <col min="2821" max="2821" width="14.453125" customWidth="1"/>
    <col min="2822" max="2822" width="32.1796875" customWidth="1"/>
    <col min="2823" max="2851" width="11.7265625" customWidth="1"/>
    <col min="2852" max="3072" width="8.99609375" customWidth="1"/>
    <col min="3073" max="3073" width="2.31640625" customWidth="1"/>
    <col min="3074" max="3074" width="5.04296875" customWidth="1"/>
    <col min="3075" max="3076" width="4.36328125" customWidth="1"/>
    <col min="3077" max="3077" width="14.453125" customWidth="1"/>
    <col min="3078" max="3078" width="32.1796875" customWidth="1"/>
    <col min="3079" max="3107" width="11.7265625" customWidth="1"/>
    <col min="3108" max="3328" width="8.99609375" customWidth="1"/>
    <col min="3329" max="3329" width="2.31640625" customWidth="1"/>
    <col min="3330" max="3330" width="5.04296875" customWidth="1"/>
    <col min="3331" max="3332" width="4.36328125" customWidth="1"/>
    <col min="3333" max="3333" width="14.453125" customWidth="1"/>
    <col min="3334" max="3334" width="32.1796875" customWidth="1"/>
    <col min="3335" max="3363" width="11.7265625" customWidth="1"/>
    <col min="3364" max="3584" width="8.99609375" customWidth="1"/>
    <col min="3585" max="3585" width="2.31640625" customWidth="1"/>
    <col min="3586" max="3586" width="5.04296875" customWidth="1"/>
    <col min="3587" max="3588" width="4.36328125" customWidth="1"/>
    <col min="3589" max="3589" width="14.453125" customWidth="1"/>
    <col min="3590" max="3590" width="32.1796875" customWidth="1"/>
    <col min="3591" max="3619" width="11.7265625" customWidth="1"/>
    <col min="3620" max="3840" width="8.99609375" customWidth="1"/>
    <col min="3841" max="3841" width="2.31640625" customWidth="1"/>
    <col min="3842" max="3842" width="5.04296875" customWidth="1"/>
    <col min="3843" max="3844" width="4.36328125" customWidth="1"/>
    <col min="3845" max="3845" width="14.453125" customWidth="1"/>
    <col min="3846" max="3846" width="32.1796875" customWidth="1"/>
    <col min="3847" max="3875" width="11.7265625" customWidth="1"/>
    <col min="3876" max="4096" width="8.99609375" customWidth="1"/>
    <col min="4097" max="4097" width="2.31640625" customWidth="1"/>
    <col min="4098" max="4098" width="5.04296875" customWidth="1"/>
    <col min="4099" max="4100" width="4.36328125" customWidth="1"/>
    <col min="4101" max="4101" width="14.453125" customWidth="1"/>
    <col min="4102" max="4102" width="32.1796875" customWidth="1"/>
    <col min="4103" max="4131" width="11.7265625" customWidth="1"/>
    <col min="4132" max="4352" width="8.99609375" customWidth="1"/>
    <col min="4353" max="4353" width="2.31640625" customWidth="1"/>
    <col min="4354" max="4354" width="5.04296875" customWidth="1"/>
    <col min="4355" max="4356" width="4.36328125" customWidth="1"/>
    <col min="4357" max="4357" width="14.453125" customWidth="1"/>
    <col min="4358" max="4358" width="32.1796875" customWidth="1"/>
    <col min="4359" max="4387" width="11.7265625" customWidth="1"/>
    <col min="4388" max="4608" width="8.99609375" customWidth="1"/>
    <col min="4609" max="4609" width="2.31640625" customWidth="1"/>
    <col min="4610" max="4610" width="5.04296875" customWidth="1"/>
    <col min="4611" max="4612" width="4.36328125" customWidth="1"/>
    <col min="4613" max="4613" width="14.453125" customWidth="1"/>
    <col min="4614" max="4614" width="32.1796875" customWidth="1"/>
    <col min="4615" max="4643" width="11.7265625" customWidth="1"/>
    <col min="4644" max="4864" width="8.99609375" customWidth="1"/>
    <col min="4865" max="4865" width="2.31640625" customWidth="1"/>
    <col min="4866" max="4866" width="5.04296875" customWidth="1"/>
    <col min="4867" max="4868" width="4.36328125" customWidth="1"/>
    <col min="4869" max="4869" width="14.453125" customWidth="1"/>
    <col min="4870" max="4870" width="32.1796875" customWidth="1"/>
    <col min="4871" max="4899" width="11.7265625" customWidth="1"/>
    <col min="4900" max="5120" width="8.99609375" customWidth="1"/>
    <col min="5121" max="5121" width="2.31640625" customWidth="1"/>
    <col min="5122" max="5122" width="5.04296875" customWidth="1"/>
    <col min="5123" max="5124" width="4.36328125" customWidth="1"/>
    <col min="5125" max="5125" width="14.453125" customWidth="1"/>
    <col min="5126" max="5126" width="32.1796875" customWidth="1"/>
    <col min="5127" max="5155" width="11.7265625" customWidth="1"/>
    <col min="5156" max="5376" width="8.99609375" customWidth="1"/>
    <col min="5377" max="5377" width="2.31640625" customWidth="1"/>
    <col min="5378" max="5378" width="5.04296875" customWidth="1"/>
    <col min="5379" max="5380" width="4.36328125" customWidth="1"/>
    <col min="5381" max="5381" width="14.453125" customWidth="1"/>
    <col min="5382" max="5382" width="32.1796875" customWidth="1"/>
    <col min="5383" max="5411" width="11.7265625" customWidth="1"/>
    <col min="5412" max="5632" width="8.99609375" customWidth="1"/>
    <col min="5633" max="5633" width="2.31640625" customWidth="1"/>
    <col min="5634" max="5634" width="5.04296875" customWidth="1"/>
    <col min="5635" max="5636" width="4.36328125" customWidth="1"/>
    <col min="5637" max="5637" width="14.453125" customWidth="1"/>
    <col min="5638" max="5638" width="32.1796875" customWidth="1"/>
    <col min="5639" max="5667" width="11.7265625" customWidth="1"/>
    <col min="5668" max="5888" width="8.99609375" customWidth="1"/>
    <col min="5889" max="5889" width="2.31640625" customWidth="1"/>
    <col min="5890" max="5890" width="5.04296875" customWidth="1"/>
    <col min="5891" max="5892" width="4.36328125" customWidth="1"/>
    <col min="5893" max="5893" width="14.453125" customWidth="1"/>
    <col min="5894" max="5894" width="32.1796875" customWidth="1"/>
    <col min="5895" max="5923" width="11.7265625" customWidth="1"/>
    <col min="5924" max="6144" width="8.99609375" customWidth="1"/>
    <col min="6145" max="6145" width="2.31640625" customWidth="1"/>
    <col min="6146" max="6146" width="5.04296875" customWidth="1"/>
    <col min="6147" max="6148" width="4.36328125" customWidth="1"/>
    <col min="6149" max="6149" width="14.453125" customWidth="1"/>
    <col min="6150" max="6150" width="32.1796875" customWidth="1"/>
    <col min="6151" max="6179" width="11.7265625" customWidth="1"/>
    <col min="6180" max="6400" width="8.99609375" customWidth="1"/>
    <col min="6401" max="6401" width="2.31640625" customWidth="1"/>
    <col min="6402" max="6402" width="5.04296875" customWidth="1"/>
    <col min="6403" max="6404" width="4.36328125" customWidth="1"/>
    <col min="6405" max="6405" width="14.453125" customWidth="1"/>
    <col min="6406" max="6406" width="32.1796875" customWidth="1"/>
    <col min="6407" max="6435" width="11.7265625" customWidth="1"/>
    <col min="6436" max="6656" width="8.99609375" customWidth="1"/>
    <col min="6657" max="6657" width="2.31640625" customWidth="1"/>
    <col min="6658" max="6658" width="5.04296875" customWidth="1"/>
    <col min="6659" max="6660" width="4.36328125" customWidth="1"/>
    <col min="6661" max="6661" width="14.453125" customWidth="1"/>
    <col min="6662" max="6662" width="32.1796875" customWidth="1"/>
    <col min="6663" max="6691" width="11.7265625" customWidth="1"/>
    <col min="6692" max="6912" width="8.99609375" customWidth="1"/>
    <col min="6913" max="6913" width="2.31640625" customWidth="1"/>
    <col min="6914" max="6914" width="5.04296875" customWidth="1"/>
    <col min="6915" max="6916" width="4.36328125" customWidth="1"/>
    <col min="6917" max="6917" width="14.453125" customWidth="1"/>
    <col min="6918" max="6918" width="32.1796875" customWidth="1"/>
    <col min="6919" max="6947" width="11.7265625" customWidth="1"/>
    <col min="6948" max="7168" width="8.99609375" customWidth="1"/>
    <col min="7169" max="7169" width="2.31640625" customWidth="1"/>
    <col min="7170" max="7170" width="5.04296875" customWidth="1"/>
    <col min="7171" max="7172" width="4.36328125" customWidth="1"/>
    <col min="7173" max="7173" width="14.453125" customWidth="1"/>
    <col min="7174" max="7174" width="32.1796875" customWidth="1"/>
    <col min="7175" max="7203" width="11.7265625" customWidth="1"/>
    <col min="7204" max="7424" width="8.99609375" customWidth="1"/>
    <col min="7425" max="7425" width="2.31640625" customWidth="1"/>
    <col min="7426" max="7426" width="5.04296875" customWidth="1"/>
    <col min="7427" max="7428" width="4.36328125" customWidth="1"/>
    <col min="7429" max="7429" width="14.453125" customWidth="1"/>
    <col min="7430" max="7430" width="32.1796875" customWidth="1"/>
    <col min="7431" max="7459" width="11.7265625" customWidth="1"/>
    <col min="7460" max="7680" width="8.99609375" customWidth="1"/>
    <col min="7681" max="7681" width="2.31640625" customWidth="1"/>
    <col min="7682" max="7682" width="5.04296875" customWidth="1"/>
    <col min="7683" max="7684" width="4.36328125" customWidth="1"/>
    <col min="7685" max="7685" width="14.453125" customWidth="1"/>
    <col min="7686" max="7686" width="32.1796875" customWidth="1"/>
    <col min="7687" max="7715" width="11.7265625" customWidth="1"/>
    <col min="7716" max="7936" width="8.99609375" customWidth="1"/>
    <col min="7937" max="7937" width="2.31640625" customWidth="1"/>
    <col min="7938" max="7938" width="5.04296875" customWidth="1"/>
    <col min="7939" max="7940" width="4.36328125" customWidth="1"/>
    <col min="7941" max="7941" width="14.453125" customWidth="1"/>
    <col min="7942" max="7942" width="32.1796875" customWidth="1"/>
    <col min="7943" max="7971" width="11.7265625" customWidth="1"/>
    <col min="7972" max="8192" width="8.99609375" customWidth="1"/>
    <col min="8193" max="8193" width="2.31640625" customWidth="1"/>
    <col min="8194" max="8194" width="5.04296875" customWidth="1"/>
    <col min="8195" max="8196" width="4.36328125" customWidth="1"/>
    <col min="8197" max="8197" width="14.453125" customWidth="1"/>
    <col min="8198" max="8198" width="32.1796875" customWidth="1"/>
    <col min="8199" max="8227" width="11.7265625" customWidth="1"/>
    <col min="8228" max="8448" width="8.99609375" customWidth="1"/>
    <col min="8449" max="8449" width="2.31640625" customWidth="1"/>
    <col min="8450" max="8450" width="5.04296875" customWidth="1"/>
    <col min="8451" max="8452" width="4.36328125" customWidth="1"/>
    <col min="8453" max="8453" width="14.453125" customWidth="1"/>
    <col min="8454" max="8454" width="32.1796875" customWidth="1"/>
    <col min="8455" max="8483" width="11.7265625" customWidth="1"/>
    <col min="8484" max="8704" width="8.99609375" customWidth="1"/>
    <col min="8705" max="8705" width="2.31640625" customWidth="1"/>
    <col min="8706" max="8706" width="5.04296875" customWidth="1"/>
    <col min="8707" max="8708" width="4.36328125" customWidth="1"/>
    <col min="8709" max="8709" width="14.453125" customWidth="1"/>
    <col min="8710" max="8710" width="32.1796875" customWidth="1"/>
    <col min="8711" max="8739" width="11.7265625" customWidth="1"/>
    <col min="8740" max="8960" width="8.99609375" customWidth="1"/>
    <col min="8961" max="8961" width="2.31640625" customWidth="1"/>
    <col min="8962" max="8962" width="5.04296875" customWidth="1"/>
    <col min="8963" max="8964" width="4.36328125" customWidth="1"/>
    <col min="8965" max="8965" width="14.453125" customWidth="1"/>
    <col min="8966" max="8966" width="32.1796875" customWidth="1"/>
    <col min="8967" max="8995" width="11.7265625" customWidth="1"/>
    <col min="8996" max="9216" width="8.99609375" customWidth="1"/>
    <col min="9217" max="9217" width="2.31640625" customWidth="1"/>
    <col min="9218" max="9218" width="5.04296875" customWidth="1"/>
    <col min="9219" max="9220" width="4.36328125" customWidth="1"/>
    <col min="9221" max="9221" width="14.453125" customWidth="1"/>
    <col min="9222" max="9222" width="32.1796875" customWidth="1"/>
    <col min="9223" max="9251" width="11.7265625" customWidth="1"/>
    <col min="9252" max="9472" width="8.99609375" customWidth="1"/>
    <col min="9473" max="9473" width="2.31640625" customWidth="1"/>
    <col min="9474" max="9474" width="5.04296875" customWidth="1"/>
    <col min="9475" max="9476" width="4.36328125" customWidth="1"/>
    <col min="9477" max="9477" width="14.453125" customWidth="1"/>
    <col min="9478" max="9478" width="32.1796875" customWidth="1"/>
    <col min="9479" max="9507" width="11.7265625" customWidth="1"/>
    <col min="9508" max="9728" width="8.99609375" customWidth="1"/>
    <col min="9729" max="9729" width="2.31640625" customWidth="1"/>
    <col min="9730" max="9730" width="5.04296875" customWidth="1"/>
    <col min="9731" max="9732" width="4.36328125" customWidth="1"/>
    <col min="9733" max="9733" width="14.453125" customWidth="1"/>
    <col min="9734" max="9734" width="32.1796875" customWidth="1"/>
    <col min="9735" max="9763" width="11.7265625" customWidth="1"/>
    <col min="9764" max="9984" width="8.99609375" customWidth="1"/>
    <col min="9985" max="9985" width="2.31640625" customWidth="1"/>
    <col min="9986" max="9986" width="5.04296875" customWidth="1"/>
    <col min="9987" max="9988" width="4.36328125" customWidth="1"/>
    <col min="9989" max="9989" width="14.453125" customWidth="1"/>
    <col min="9990" max="9990" width="32.1796875" customWidth="1"/>
    <col min="9991" max="10019" width="11.7265625" customWidth="1"/>
    <col min="10020" max="10240" width="8.99609375" customWidth="1"/>
    <col min="10241" max="10241" width="2.31640625" customWidth="1"/>
    <col min="10242" max="10242" width="5.04296875" customWidth="1"/>
    <col min="10243" max="10244" width="4.36328125" customWidth="1"/>
    <col min="10245" max="10245" width="14.453125" customWidth="1"/>
    <col min="10246" max="10246" width="32.1796875" customWidth="1"/>
    <col min="10247" max="10275" width="11.7265625" customWidth="1"/>
    <col min="10276" max="10496" width="8.99609375" customWidth="1"/>
    <col min="10497" max="10497" width="2.31640625" customWidth="1"/>
    <col min="10498" max="10498" width="5.04296875" customWidth="1"/>
    <col min="10499" max="10500" width="4.36328125" customWidth="1"/>
    <col min="10501" max="10501" width="14.453125" customWidth="1"/>
    <col min="10502" max="10502" width="32.1796875" customWidth="1"/>
    <col min="10503" max="10531" width="11.7265625" customWidth="1"/>
    <col min="10532" max="10752" width="8.99609375" customWidth="1"/>
    <col min="10753" max="10753" width="2.31640625" customWidth="1"/>
    <col min="10754" max="10754" width="5.04296875" customWidth="1"/>
    <col min="10755" max="10756" width="4.36328125" customWidth="1"/>
    <col min="10757" max="10757" width="14.453125" customWidth="1"/>
    <col min="10758" max="10758" width="32.1796875" customWidth="1"/>
    <col min="10759" max="10787" width="11.7265625" customWidth="1"/>
    <col min="10788" max="11008" width="8.99609375" customWidth="1"/>
    <col min="11009" max="11009" width="2.31640625" customWidth="1"/>
    <col min="11010" max="11010" width="5.04296875" customWidth="1"/>
    <col min="11011" max="11012" width="4.36328125" customWidth="1"/>
    <col min="11013" max="11013" width="14.453125" customWidth="1"/>
    <col min="11014" max="11014" width="32.1796875" customWidth="1"/>
    <col min="11015" max="11043" width="11.7265625" customWidth="1"/>
    <col min="11044" max="11264" width="8.99609375" customWidth="1"/>
    <col min="11265" max="11265" width="2.31640625" customWidth="1"/>
    <col min="11266" max="11266" width="5.04296875" customWidth="1"/>
    <col min="11267" max="11268" width="4.36328125" customWidth="1"/>
    <col min="11269" max="11269" width="14.453125" customWidth="1"/>
    <col min="11270" max="11270" width="32.1796875" customWidth="1"/>
    <col min="11271" max="11299" width="11.7265625" customWidth="1"/>
    <col min="11300" max="11520" width="8.99609375" customWidth="1"/>
    <col min="11521" max="11521" width="2.31640625" customWidth="1"/>
    <col min="11522" max="11522" width="5.04296875" customWidth="1"/>
    <col min="11523" max="11524" width="4.36328125" customWidth="1"/>
    <col min="11525" max="11525" width="14.453125" customWidth="1"/>
    <col min="11526" max="11526" width="32.1796875" customWidth="1"/>
    <col min="11527" max="11555" width="11.7265625" customWidth="1"/>
    <col min="11556" max="11776" width="8.99609375" customWidth="1"/>
    <col min="11777" max="11777" width="2.31640625" customWidth="1"/>
    <col min="11778" max="11778" width="5.04296875" customWidth="1"/>
    <col min="11779" max="11780" width="4.36328125" customWidth="1"/>
    <col min="11781" max="11781" width="14.453125" customWidth="1"/>
    <col min="11782" max="11782" width="32.1796875" customWidth="1"/>
    <col min="11783" max="11811" width="11.7265625" customWidth="1"/>
    <col min="11812" max="12032" width="8.99609375" customWidth="1"/>
    <col min="12033" max="12033" width="2.31640625" customWidth="1"/>
    <col min="12034" max="12034" width="5.04296875" customWidth="1"/>
    <col min="12035" max="12036" width="4.36328125" customWidth="1"/>
    <col min="12037" max="12037" width="14.453125" customWidth="1"/>
    <col min="12038" max="12038" width="32.1796875" customWidth="1"/>
    <col min="12039" max="12067" width="11.7265625" customWidth="1"/>
    <col min="12068" max="12288" width="8.99609375" customWidth="1"/>
    <col min="12289" max="12289" width="2.31640625" customWidth="1"/>
    <col min="12290" max="12290" width="5.04296875" customWidth="1"/>
    <col min="12291" max="12292" width="4.36328125" customWidth="1"/>
    <col min="12293" max="12293" width="14.453125" customWidth="1"/>
    <col min="12294" max="12294" width="32.1796875" customWidth="1"/>
    <col min="12295" max="12323" width="11.7265625" customWidth="1"/>
    <col min="12324" max="12544" width="8.99609375" customWidth="1"/>
    <col min="12545" max="12545" width="2.31640625" customWidth="1"/>
    <col min="12546" max="12546" width="5.04296875" customWidth="1"/>
    <col min="12547" max="12548" width="4.36328125" customWidth="1"/>
    <col min="12549" max="12549" width="14.453125" customWidth="1"/>
    <col min="12550" max="12550" width="32.1796875" customWidth="1"/>
    <col min="12551" max="12579" width="11.7265625" customWidth="1"/>
    <col min="12580" max="12800" width="8.99609375" customWidth="1"/>
    <col min="12801" max="12801" width="2.31640625" customWidth="1"/>
    <col min="12802" max="12802" width="5.04296875" customWidth="1"/>
    <col min="12803" max="12804" width="4.36328125" customWidth="1"/>
    <col min="12805" max="12805" width="14.453125" customWidth="1"/>
    <col min="12806" max="12806" width="32.1796875" customWidth="1"/>
    <col min="12807" max="12835" width="11.7265625" customWidth="1"/>
    <col min="12836" max="13056" width="8.99609375" customWidth="1"/>
    <col min="13057" max="13057" width="2.31640625" customWidth="1"/>
    <col min="13058" max="13058" width="5.04296875" customWidth="1"/>
    <col min="13059" max="13060" width="4.36328125" customWidth="1"/>
    <col min="13061" max="13061" width="14.453125" customWidth="1"/>
    <col min="13062" max="13062" width="32.1796875" customWidth="1"/>
    <col min="13063" max="13091" width="11.7265625" customWidth="1"/>
    <col min="13092" max="13312" width="8.99609375" customWidth="1"/>
    <col min="13313" max="13313" width="2.31640625" customWidth="1"/>
    <col min="13314" max="13314" width="5.04296875" customWidth="1"/>
    <col min="13315" max="13316" width="4.36328125" customWidth="1"/>
    <col min="13317" max="13317" width="14.453125" customWidth="1"/>
    <col min="13318" max="13318" width="32.1796875" customWidth="1"/>
    <col min="13319" max="13347" width="11.7265625" customWidth="1"/>
    <col min="13348" max="13568" width="8.99609375" customWidth="1"/>
    <col min="13569" max="13569" width="2.31640625" customWidth="1"/>
    <col min="13570" max="13570" width="5.04296875" customWidth="1"/>
    <col min="13571" max="13572" width="4.36328125" customWidth="1"/>
    <col min="13573" max="13573" width="14.453125" customWidth="1"/>
    <col min="13574" max="13574" width="32.1796875" customWidth="1"/>
    <col min="13575" max="13603" width="11.7265625" customWidth="1"/>
    <col min="13604" max="13824" width="8.99609375" customWidth="1"/>
    <col min="13825" max="13825" width="2.31640625" customWidth="1"/>
    <col min="13826" max="13826" width="5.04296875" customWidth="1"/>
    <col min="13827" max="13828" width="4.36328125" customWidth="1"/>
    <col min="13829" max="13829" width="14.453125" customWidth="1"/>
    <col min="13830" max="13830" width="32.1796875" customWidth="1"/>
    <col min="13831" max="13859" width="11.7265625" customWidth="1"/>
    <col min="13860" max="14080" width="8.99609375" customWidth="1"/>
    <col min="14081" max="14081" width="2.31640625" customWidth="1"/>
    <col min="14082" max="14082" width="5.04296875" customWidth="1"/>
    <col min="14083" max="14084" width="4.36328125" customWidth="1"/>
    <col min="14085" max="14085" width="14.453125" customWidth="1"/>
    <col min="14086" max="14086" width="32.1796875" customWidth="1"/>
    <col min="14087" max="14115" width="11.7265625" customWidth="1"/>
    <col min="14116" max="14336" width="8.99609375" customWidth="1"/>
    <col min="14337" max="14337" width="2.31640625" customWidth="1"/>
    <col min="14338" max="14338" width="5.04296875" customWidth="1"/>
    <col min="14339" max="14340" width="4.36328125" customWidth="1"/>
    <col min="14341" max="14341" width="14.453125" customWidth="1"/>
    <col min="14342" max="14342" width="32.1796875" customWidth="1"/>
    <col min="14343" max="14371" width="11.7265625" customWidth="1"/>
    <col min="14372" max="14592" width="8.99609375" customWidth="1"/>
    <col min="14593" max="14593" width="2.31640625" customWidth="1"/>
    <col min="14594" max="14594" width="5.04296875" customWidth="1"/>
    <col min="14595" max="14596" width="4.36328125" customWidth="1"/>
    <col min="14597" max="14597" width="14.453125" customWidth="1"/>
    <col min="14598" max="14598" width="32.1796875" customWidth="1"/>
    <col min="14599" max="14627" width="11.7265625" customWidth="1"/>
    <col min="14628" max="14848" width="8.99609375" customWidth="1"/>
    <col min="14849" max="14849" width="2.31640625" customWidth="1"/>
    <col min="14850" max="14850" width="5.04296875" customWidth="1"/>
    <col min="14851" max="14852" width="4.36328125" customWidth="1"/>
    <col min="14853" max="14853" width="14.453125" customWidth="1"/>
    <col min="14854" max="14854" width="32.1796875" customWidth="1"/>
    <col min="14855" max="14883" width="11.7265625" customWidth="1"/>
    <col min="14884" max="15104" width="8.99609375" customWidth="1"/>
    <col min="15105" max="15105" width="2.31640625" customWidth="1"/>
    <col min="15106" max="15106" width="5.04296875" customWidth="1"/>
    <col min="15107" max="15108" width="4.36328125" customWidth="1"/>
    <col min="15109" max="15109" width="14.453125" customWidth="1"/>
    <col min="15110" max="15110" width="32.1796875" customWidth="1"/>
    <col min="15111" max="15139" width="11.7265625" customWidth="1"/>
    <col min="15140" max="15360" width="8.99609375" customWidth="1"/>
    <col min="15361" max="15361" width="2.31640625" customWidth="1"/>
    <col min="15362" max="15362" width="5.04296875" customWidth="1"/>
    <col min="15363" max="15364" width="4.36328125" customWidth="1"/>
    <col min="15365" max="15365" width="14.453125" customWidth="1"/>
    <col min="15366" max="15366" width="32.1796875" customWidth="1"/>
    <col min="15367" max="15395" width="11.7265625" customWidth="1"/>
    <col min="15396" max="15616" width="8.99609375" customWidth="1"/>
    <col min="15617" max="15617" width="2.31640625" customWidth="1"/>
    <col min="15618" max="15618" width="5.04296875" customWidth="1"/>
    <col min="15619" max="15620" width="4.36328125" customWidth="1"/>
    <col min="15621" max="15621" width="14.453125" customWidth="1"/>
    <col min="15622" max="15622" width="32.1796875" customWidth="1"/>
    <col min="15623" max="15651" width="11.7265625" customWidth="1"/>
    <col min="15652" max="15872" width="8.99609375" customWidth="1"/>
    <col min="15873" max="15873" width="2.31640625" customWidth="1"/>
    <col min="15874" max="15874" width="5.04296875" customWidth="1"/>
    <col min="15875" max="15876" width="4.36328125" customWidth="1"/>
    <col min="15877" max="15877" width="14.453125" customWidth="1"/>
    <col min="15878" max="15878" width="32.1796875" customWidth="1"/>
    <col min="15879" max="15907" width="11.7265625" customWidth="1"/>
    <col min="15908" max="16128" width="8.99609375" customWidth="1"/>
    <col min="16129" max="16129" width="2.31640625" customWidth="1"/>
    <col min="16130" max="16130" width="5.04296875" customWidth="1"/>
    <col min="16131" max="16132" width="4.36328125" customWidth="1"/>
    <col min="16133" max="16133" width="14.453125" customWidth="1"/>
    <col min="16134" max="16134" width="32.1796875" customWidth="1"/>
    <col min="16135" max="16163" width="11.7265625" customWidth="1"/>
    <col min="16164" max="16384" width="8.99609375" customWidth="1"/>
  </cols>
  <sheetData>
    <row r="1" spans="1:26" ht="14.25">
      <c r="A1" s="7"/>
      <c r="B1" s="421" t="s">
        <v>381</v>
      </c>
      <c r="E1" s="14"/>
      <c r="X1" s="4" t="s">
        <v>106</v>
      </c>
      <c r="Y1" s="5"/>
    </row>
    <row r="2" spans="1:26" ht="14.25">
      <c r="A2" s="7"/>
      <c r="E2" s="14"/>
      <c r="I2" s="43"/>
      <c r="J2" s="43"/>
      <c r="K2" s="43"/>
      <c r="L2" s="43"/>
      <c r="M2" s="43"/>
      <c r="N2" s="43"/>
      <c r="O2" s="43"/>
      <c r="P2" s="43"/>
      <c r="Q2" s="43"/>
      <c r="R2" s="43"/>
      <c r="S2" s="43"/>
      <c r="T2" s="43"/>
      <c r="U2" s="43"/>
      <c r="V2" s="43"/>
      <c r="W2" s="43"/>
      <c r="X2" s="43"/>
      <c r="Y2" s="43"/>
    </row>
    <row r="3" spans="1:26" s="6" customFormat="1" ht="17.25" customHeight="1">
      <c r="A3" s="8"/>
      <c r="B3" s="8"/>
      <c r="X3"/>
      <c r="Y3" s="24" t="s">
        <v>16</v>
      </c>
    </row>
    <row r="4" spans="1:26" ht="13.5" customHeight="1">
      <c r="B4" s="750" t="s">
        <v>83</v>
      </c>
      <c r="C4" s="751"/>
      <c r="D4" s="751"/>
      <c r="E4" s="751"/>
      <c r="F4" s="765"/>
      <c r="G4" s="16">
        <v>-2</v>
      </c>
      <c r="H4" s="16">
        <v>-1</v>
      </c>
      <c r="I4" s="16">
        <v>1</v>
      </c>
      <c r="J4" s="16">
        <v>2</v>
      </c>
      <c r="K4" s="16">
        <f t="shared" ref="K4:V4" si="0">J4+1</f>
        <v>3</v>
      </c>
      <c r="L4" s="16">
        <f t="shared" si="0"/>
        <v>4</v>
      </c>
      <c r="M4" s="16">
        <f t="shared" si="0"/>
        <v>5</v>
      </c>
      <c r="N4" s="16">
        <f t="shared" si="0"/>
        <v>6</v>
      </c>
      <c r="O4" s="16">
        <f t="shared" si="0"/>
        <v>7</v>
      </c>
      <c r="P4" s="16">
        <f t="shared" si="0"/>
        <v>8</v>
      </c>
      <c r="Q4" s="16">
        <f t="shared" si="0"/>
        <v>9</v>
      </c>
      <c r="R4" s="16">
        <f t="shared" si="0"/>
        <v>10</v>
      </c>
      <c r="S4" s="16">
        <f t="shared" si="0"/>
        <v>11</v>
      </c>
      <c r="T4" s="16">
        <f t="shared" si="0"/>
        <v>12</v>
      </c>
      <c r="U4" s="16">
        <f t="shared" si="0"/>
        <v>13</v>
      </c>
      <c r="V4" s="16">
        <f t="shared" si="0"/>
        <v>14</v>
      </c>
      <c r="W4" s="16">
        <v>15</v>
      </c>
      <c r="X4" s="16">
        <v>16</v>
      </c>
      <c r="Y4" s="763" t="s">
        <v>18</v>
      </c>
    </row>
    <row r="5" spans="1:26" ht="13.5" customHeight="1" thickBot="1">
      <c r="B5" s="748" t="s">
        <v>15</v>
      </c>
      <c r="C5" s="749"/>
      <c r="D5" s="749"/>
      <c r="E5" s="749"/>
      <c r="F5" s="766"/>
      <c r="G5" s="15" t="s">
        <v>331</v>
      </c>
      <c r="H5" s="15" t="s">
        <v>332</v>
      </c>
      <c r="I5" s="15" t="s">
        <v>333</v>
      </c>
      <c r="J5" s="15" t="s">
        <v>334</v>
      </c>
      <c r="K5" s="15" t="s">
        <v>335</v>
      </c>
      <c r="L5" s="15" t="s">
        <v>336</v>
      </c>
      <c r="M5" s="15" t="s">
        <v>337</v>
      </c>
      <c r="N5" s="15" t="s">
        <v>338</v>
      </c>
      <c r="O5" s="15" t="s">
        <v>339</v>
      </c>
      <c r="P5" s="15" t="s">
        <v>340</v>
      </c>
      <c r="Q5" s="15" t="s">
        <v>341</v>
      </c>
      <c r="R5" s="15" t="s">
        <v>342</v>
      </c>
      <c r="S5" s="15" t="s">
        <v>343</v>
      </c>
      <c r="T5" s="15" t="s">
        <v>344</v>
      </c>
      <c r="U5" s="15" t="s">
        <v>345</v>
      </c>
      <c r="V5" s="15" t="s">
        <v>346</v>
      </c>
      <c r="W5" s="15" t="s">
        <v>347</v>
      </c>
      <c r="X5" s="15" t="s">
        <v>348</v>
      </c>
      <c r="Y5" s="764"/>
    </row>
    <row r="6" spans="1:26" s="421" customFormat="1" ht="12.75" customHeight="1">
      <c r="B6" s="664" t="s">
        <v>398</v>
      </c>
      <c r="C6" s="659" t="s">
        <v>405</v>
      </c>
      <c r="D6" s="659"/>
      <c r="E6" s="659"/>
      <c r="F6" s="659"/>
      <c r="G6" s="573"/>
      <c r="H6" s="573"/>
      <c r="I6" s="542"/>
      <c r="J6" s="542"/>
      <c r="K6" s="542"/>
      <c r="L6" s="542"/>
      <c r="M6" s="542"/>
      <c r="N6" s="542"/>
      <c r="O6" s="542"/>
      <c r="P6" s="542"/>
      <c r="Q6" s="542"/>
      <c r="R6" s="542"/>
      <c r="S6" s="542"/>
      <c r="T6" s="542"/>
      <c r="U6" s="542"/>
      <c r="V6" s="542"/>
      <c r="W6" s="542"/>
      <c r="X6" s="543"/>
      <c r="Y6" s="572" t="s">
        <v>412</v>
      </c>
      <c r="Z6" s="537"/>
    </row>
    <row r="7" spans="1:26" s="421" customFormat="1" ht="12.75" customHeight="1">
      <c r="B7" s="664"/>
      <c r="C7" s="659" t="s">
        <v>406</v>
      </c>
      <c r="D7" s="659"/>
      <c r="E7" s="659"/>
      <c r="F7" s="659"/>
      <c r="G7" s="573"/>
      <c r="H7" s="573"/>
      <c r="I7" s="542"/>
      <c r="J7" s="542"/>
      <c r="K7" s="542"/>
      <c r="L7" s="542"/>
      <c r="M7" s="542"/>
      <c r="N7" s="542"/>
      <c r="O7" s="542"/>
      <c r="P7" s="542"/>
      <c r="Q7" s="542"/>
      <c r="R7" s="542"/>
      <c r="S7" s="542"/>
      <c r="T7" s="542"/>
      <c r="U7" s="542"/>
      <c r="V7" s="542"/>
      <c r="W7" s="542"/>
      <c r="X7" s="543"/>
      <c r="Y7" s="572" t="s">
        <v>412</v>
      </c>
      <c r="Z7" s="537"/>
    </row>
    <row r="8" spans="1:26" s="421" customFormat="1" ht="12.75" customHeight="1" thickBot="1">
      <c r="B8" s="665"/>
      <c r="C8" s="769" t="s">
        <v>407</v>
      </c>
      <c r="D8" s="769"/>
      <c r="E8" s="769"/>
      <c r="F8" s="769"/>
      <c r="G8" s="603"/>
      <c r="H8" s="603"/>
      <c r="I8" s="544"/>
      <c r="J8" s="544"/>
      <c r="K8" s="544"/>
      <c r="L8" s="544"/>
      <c r="M8" s="544"/>
      <c r="N8" s="544"/>
      <c r="O8" s="544"/>
      <c r="P8" s="544"/>
      <c r="Q8" s="544"/>
      <c r="R8" s="544"/>
      <c r="S8" s="544"/>
      <c r="T8" s="544"/>
      <c r="U8" s="544"/>
      <c r="V8" s="544"/>
      <c r="W8" s="544"/>
      <c r="X8" s="545"/>
      <c r="Y8" s="604" t="s">
        <v>412</v>
      </c>
      <c r="Z8" s="537"/>
    </row>
    <row r="9" spans="1:26" s="421" customFormat="1" ht="14.25" customHeight="1">
      <c r="B9" s="767" t="s">
        <v>400</v>
      </c>
      <c r="C9" s="693" t="s">
        <v>402</v>
      </c>
      <c r="D9" s="693"/>
      <c r="E9" s="693"/>
      <c r="F9" s="693"/>
      <c r="G9" s="574"/>
      <c r="H9" s="574"/>
      <c r="I9" s="634">
        <f>SUM('H-２-2　本町の支払う対価（四半期別）'!H11:K11)</f>
        <v>43</v>
      </c>
      <c r="J9" s="634">
        <f>SUM('H-２-2　本町の支払う対価（四半期別）'!L11:O11)</f>
        <v>43</v>
      </c>
      <c r="K9" s="634">
        <f>SUM('H-２-2　本町の支払う対価（四半期別）'!P11:S11)</f>
        <v>43</v>
      </c>
      <c r="L9" s="634">
        <f>SUM('H-２-2　本町の支払う対価（四半期別）'!T11:V11,'H-２-2　本町の支払う対価（四半期別）'!G32)</f>
        <v>43</v>
      </c>
      <c r="M9" s="634">
        <f>SUM('H-２-2　本町の支払う対価（四半期別）'!H32:K32)</f>
        <v>43</v>
      </c>
      <c r="N9" s="634">
        <f>SUM('H-２-2　本町の支払う対価（四半期別）'!L32:O32)</f>
        <v>43</v>
      </c>
      <c r="O9" s="634">
        <f>SUM('H-２-2　本町の支払う対価（四半期別）'!P32:S32)</f>
        <v>43</v>
      </c>
      <c r="P9" s="634">
        <f>SUM('H-２-2　本町の支払う対価（四半期別）'!T32:V32,'H-２-2　本町の支払う対価（四半期別）'!G55)</f>
        <v>43</v>
      </c>
      <c r="Q9" s="634">
        <f>SUM('H-２-2　本町の支払う対価（四半期別）'!H55:K55)</f>
        <v>43</v>
      </c>
      <c r="R9" s="634">
        <f>SUM('H-２-2　本町の支払う対価（四半期別）'!L55:O55)</f>
        <v>43</v>
      </c>
      <c r="S9" s="634">
        <f>SUM('H-２-2　本町の支払う対価（四半期別）'!P55:S55)</f>
        <v>43</v>
      </c>
      <c r="T9" s="634">
        <f>SUM('H-２-2　本町の支払う対価（四半期別）'!T55:V55,'H-２-2　本町の支払う対価（四半期別）'!G77)</f>
        <v>43</v>
      </c>
      <c r="U9" s="634">
        <f>SUM('H-２-2　本町の支払う対価（四半期別）'!H77:K77)</f>
        <v>43</v>
      </c>
      <c r="V9" s="634">
        <f>SUM('H-２-2　本町の支払う対価（四半期別）'!L77:O77)</f>
        <v>43</v>
      </c>
      <c r="W9" s="634">
        <f>SUM('H-２-2　本町の支払う対価（四半期別）'!P77:S77)</f>
        <v>43</v>
      </c>
      <c r="X9" s="642"/>
      <c r="Y9" s="601">
        <f>SUM(I9:X9)</f>
        <v>645</v>
      </c>
      <c r="Z9" s="537"/>
    </row>
    <row r="10" spans="1:26" s="421" customFormat="1" ht="12.75" customHeight="1">
      <c r="B10" s="767"/>
      <c r="C10" s="693" t="s">
        <v>403</v>
      </c>
      <c r="D10" s="693"/>
      <c r="E10" s="693"/>
      <c r="F10" s="693"/>
      <c r="G10" s="574"/>
      <c r="H10" s="574"/>
      <c r="I10" s="548">
        <f>SUM('H-２-2　本町の支払う対価（四半期別）'!H12:K12)</f>
        <v>2</v>
      </c>
      <c r="J10" s="548">
        <f>SUM('H-２-2　本町の支払う対価（四半期別）'!L12:O12)</f>
        <v>2</v>
      </c>
      <c r="K10" s="548">
        <f>SUM('H-２-2　本町の支払う対価（四半期別）'!P12:S12)</f>
        <v>2</v>
      </c>
      <c r="L10" s="548">
        <f>SUM('H-２-2　本町の支払う対価（四半期別）'!T12:V12,'H-２-2　本町の支払う対価（四半期別）'!G33)</f>
        <v>2</v>
      </c>
      <c r="M10" s="548">
        <f>SUM('H-２-2　本町の支払う対価（四半期別）'!H33:K33)</f>
        <v>2</v>
      </c>
      <c r="N10" s="548">
        <f>SUM('H-２-2　本町の支払う対価（四半期別）'!L33:O33)</f>
        <v>2</v>
      </c>
      <c r="O10" s="548">
        <f>SUM('H-２-2　本町の支払う対価（四半期別）'!P33:S33)</f>
        <v>2</v>
      </c>
      <c r="P10" s="548">
        <f>SUM('H-２-2　本町の支払う対価（四半期別）'!T33:V33,'H-２-2　本町の支払う対価（四半期別）'!G56)</f>
        <v>7</v>
      </c>
      <c r="Q10" s="548">
        <f>SUM('H-２-2　本町の支払う対価（四半期別）'!H56:K56)</f>
        <v>18</v>
      </c>
      <c r="R10" s="548">
        <f>SUM('H-２-2　本町の支払う対価（四半期別）'!L56:O56)</f>
        <v>22</v>
      </c>
      <c r="S10" s="548">
        <f>SUM('H-２-2　本町の支払う対価（四半期別）'!P56:S56)</f>
        <v>22</v>
      </c>
      <c r="T10" s="548">
        <f>SUM('H-２-2　本町の支払う対価（四半期別）'!T56:V56,'H-２-2　本町の支払う対価（四半期別）'!G78)</f>
        <v>22</v>
      </c>
      <c r="U10" s="548">
        <f>SUM('H-２-2　本町の支払う対価（四半期別）'!H78:K78)</f>
        <v>22</v>
      </c>
      <c r="V10" s="548">
        <f>SUM('H-２-2　本町の支払う対価（四半期別）'!L78:O78)</f>
        <v>201</v>
      </c>
      <c r="W10" s="548">
        <f>SUM('H-２-2　本町の支払う対価（四半期別）'!P78:S78)</f>
        <v>201</v>
      </c>
      <c r="X10" s="638"/>
      <c r="Y10" s="601">
        <f t="shared" ref="Y10:Y11" si="1">SUM(I10:X10)</f>
        <v>529</v>
      </c>
      <c r="Z10" s="537"/>
    </row>
    <row r="11" spans="1:26" s="421" customFormat="1" ht="12.75" customHeight="1" thickBot="1">
      <c r="B11" s="768"/>
      <c r="C11" s="694" t="s">
        <v>404</v>
      </c>
      <c r="D11" s="694"/>
      <c r="E11" s="694"/>
      <c r="F11" s="694"/>
      <c r="G11" s="575"/>
      <c r="H11" s="575"/>
      <c r="I11" s="549">
        <f>SUM('H-２-2　本町の支払う対価（四半期別）'!H13:K13)</f>
        <v>199</v>
      </c>
      <c r="J11" s="549">
        <f>SUM('H-２-2　本町の支払う対価（四半期別）'!L13:O13)</f>
        <v>199</v>
      </c>
      <c r="K11" s="549">
        <f>SUM('H-２-2　本町の支払う対価（四半期別）'!P13:S13)</f>
        <v>199</v>
      </c>
      <c r="L11" s="549">
        <f>SUM('H-２-2　本町の支払う対価（四半期別）'!T13:V13,'H-２-2　本町の支払う対価（四半期別）'!G34)</f>
        <v>199</v>
      </c>
      <c r="M11" s="549">
        <f>SUM('H-２-2　本町の支払う対価（四半期別）'!H34:K34)</f>
        <v>199</v>
      </c>
      <c r="N11" s="549">
        <f>SUM('H-２-2　本町の支払う対価（四半期別）'!L34:O34)</f>
        <v>199</v>
      </c>
      <c r="O11" s="549">
        <f>SUM('H-２-2　本町の支払う対価（四半期別）'!P34:S34)</f>
        <v>199</v>
      </c>
      <c r="P11" s="549">
        <f>SUM('H-２-2　本町の支払う対価（四半期別）'!T34:V34,'H-２-2　本町の支払う対価（四半期別）'!G57)</f>
        <v>194</v>
      </c>
      <c r="Q11" s="549">
        <f>SUM('H-２-2　本町の支払う対価（四半期別）'!H57:K57)</f>
        <v>183</v>
      </c>
      <c r="R11" s="549">
        <f>SUM('H-２-2　本町の支払う対価（四半期別）'!L57:O57)</f>
        <v>179</v>
      </c>
      <c r="S11" s="549">
        <f>SUM('H-２-2　本町の支払う対価（四半期別）'!P57:S57)</f>
        <v>179</v>
      </c>
      <c r="T11" s="549">
        <f>SUM('H-２-2　本町の支払う対価（四半期別）'!T57:V57,'H-２-2　本町の支払う対価（四半期別）'!G79)</f>
        <v>179</v>
      </c>
      <c r="U11" s="549">
        <f>SUM('H-２-2　本町の支払う対価（四半期別）'!H79:K79)</f>
        <v>179</v>
      </c>
      <c r="V11" s="549">
        <f>SUM('H-２-2　本町の支払う対価（四半期別）'!L79:O79)</f>
        <v>0</v>
      </c>
      <c r="W11" s="549">
        <f>SUM('H-２-2　本町の支払う対価（四半期別）'!P79:S79)</f>
        <v>0</v>
      </c>
      <c r="X11" s="639"/>
      <c r="Y11" s="602">
        <f t="shared" si="1"/>
        <v>2486</v>
      </c>
    </row>
    <row r="12" spans="1:26" ht="12.75" customHeight="1">
      <c r="B12" s="50" t="s">
        <v>240</v>
      </c>
      <c r="F12" s="68"/>
      <c r="G12" s="121"/>
      <c r="H12" s="121"/>
      <c r="I12" s="127"/>
      <c r="J12" s="127"/>
      <c r="K12" s="127"/>
      <c r="L12" s="127"/>
      <c r="M12" s="127"/>
      <c r="N12" s="127"/>
      <c r="O12" s="127"/>
      <c r="P12" s="127"/>
      <c r="Q12" s="132"/>
      <c r="R12" s="127"/>
      <c r="S12" s="127"/>
      <c r="T12" s="127"/>
      <c r="U12" s="127"/>
      <c r="V12" s="127"/>
      <c r="W12" s="127"/>
      <c r="X12" s="127"/>
      <c r="Y12" s="143"/>
    </row>
    <row r="13" spans="1:26" ht="13.15" customHeight="1">
      <c r="B13" s="103" t="s">
        <v>174</v>
      </c>
      <c r="C13" s="57" t="s">
        <v>20</v>
      </c>
      <c r="D13" s="64"/>
      <c r="E13" s="64"/>
      <c r="F13" s="70"/>
      <c r="G13" s="79"/>
      <c r="H13" s="79"/>
      <c r="I13" s="86"/>
      <c r="J13" s="86"/>
      <c r="K13" s="86"/>
      <c r="L13" s="86"/>
      <c r="M13" s="86"/>
      <c r="N13" s="86"/>
      <c r="O13" s="86"/>
      <c r="P13" s="86"/>
      <c r="Q13" s="95"/>
      <c r="R13" s="86"/>
      <c r="S13" s="86"/>
      <c r="T13" s="86"/>
      <c r="U13" s="86"/>
      <c r="V13" s="86"/>
      <c r="W13" s="86"/>
      <c r="X13" s="86"/>
      <c r="Y13" s="98"/>
    </row>
    <row r="14" spans="1:26">
      <c r="B14" s="50"/>
      <c r="C14" s="58"/>
      <c r="D14" s="431" t="s">
        <v>350</v>
      </c>
      <c r="E14" s="64"/>
      <c r="F14" s="70"/>
      <c r="G14" s="122"/>
      <c r="H14" s="122"/>
      <c r="I14" s="128"/>
      <c r="J14" s="86"/>
      <c r="K14" s="86"/>
      <c r="L14" s="86"/>
      <c r="M14" s="86"/>
      <c r="N14" s="86"/>
      <c r="O14" s="86"/>
      <c r="P14" s="86"/>
      <c r="Q14" s="95"/>
      <c r="R14" s="86"/>
      <c r="S14" s="86"/>
      <c r="T14" s="86"/>
      <c r="U14" s="86"/>
      <c r="V14" s="86"/>
      <c r="W14" s="86"/>
      <c r="X14" s="86"/>
      <c r="Y14" s="98"/>
    </row>
    <row r="15" spans="1:26">
      <c r="B15" s="51"/>
      <c r="C15" s="58"/>
      <c r="D15" s="58"/>
      <c r="E15" s="56" t="s">
        <v>135</v>
      </c>
      <c r="F15" s="70"/>
      <c r="G15" s="77"/>
      <c r="H15" s="77"/>
      <c r="I15" s="87"/>
      <c r="J15" s="92"/>
      <c r="K15" s="92"/>
      <c r="L15" s="92"/>
      <c r="M15" s="92"/>
      <c r="N15" s="92"/>
      <c r="O15" s="92"/>
      <c r="P15" s="92"/>
      <c r="Q15" s="92"/>
      <c r="R15" s="92"/>
      <c r="S15" s="92"/>
      <c r="T15" s="92"/>
      <c r="U15" s="92"/>
      <c r="V15" s="92"/>
      <c r="W15" s="92"/>
      <c r="X15" s="92"/>
      <c r="Y15" s="98"/>
    </row>
    <row r="16" spans="1:26">
      <c r="B16" s="51"/>
      <c r="C16" s="58"/>
      <c r="D16" s="58"/>
      <c r="E16" s="56" t="s">
        <v>256</v>
      </c>
      <c r="F16" s="70"/>
      <c r="G16" s="77"/>
      <c r="H16" s="77"/>
      <c r="I16" s="87"/>
      <c r="J16" s="87"/>
      <c r="K16" s="87"/>
      <c r="L16" s="87"/>
      <c r="M16" s="87"/>
      <c r="N16" s="87"/>
      <c r="O16" s="87"/>
      <c r="P16" s="87"/>
      <c r="Q16" s="87"/>
      <c r="R16" s="87"/>
      <c r="S16" s="87"/>
      <c r="T16" s="87"/>
      <c r="U16" s="87"/>
      <c r="V16" s="87"/>
      <c r="W16" s="87"/>
      <c r="X16" s="87"/>
      <c r="Y16" s="98"/>
    </row>
    <row r="17" spans="2:25" ht="14.25" thickBot="1">
      <c r="B17" s="51"/>
      <c r="C17" s="58"/>
      <c r="D17" s="58"/>
      <c r="E17" s="56" t="s">
        <v>193</v>
      </c>
      <c r="F17" s="70"/>
      <c r="G17" s="77"/>
      <c r="H17" s="77"/>
      <c r="I17" s="87"/>
      <c r="J17" s="87"/>
      <c r="K17" s="87"/>
      <c r="L17" s="87"/>
      <c r="M17" s="87"/>
      <c r="N17" s="87"/>
      <c r="O17" s="87"/>
      <c r="P17" s="87"/>
      <c r="Q17" s="87"/>
      <c r="R17" s="87"/>
      <c r="S17" s="87"/>
      <c r="T17" s="87"/>
      <c r="U17" s="87"/>
      <c r="V17" s="87"/>
      <c r="W17" s="87"/>
      <c r="X17" s="87"/>
      <c r="Y17" s="98"/>
    </row>
    <row r="18" spans="2:25" ht="14.25" customHeight="1">
      <c r="B18" s="52" t="s">
        <v>241</v>
      </c>
      <c r="C18" s="108" t="s">
        <v>312</v>
      </c>
      <c r="D18" s="55"/>
      <c r="E18" s="55"/>
      <c r="F18" s="71"/>
      <c r="G18" s="80"/>
      <c r="H18" s="80"/>
      <c r="I18" s="88"/>
      <c r="J18" s="88"/>
      <c r="K18" s="88"/>
      <c r="L18" s="88"/>
      <c r="M18" s="88"/>
      <c r="N18" s="88"/>
      <c r="O18" s="88"/>
      <c r="P18" s="88"/>
      <c r="Q18" s="133"/>
      <c r="R18" s="88"/>
      <c r="S18" s="88"/>
      <c r="T18" s="88"/>
      <c r="U18" s="88"/>
      <c r="V18" s="88"/>
      <c r="W18" s="88"/>
      <c r="X18" s="88"/>
      <c r="Y18" s="100"/>
    </row>
    <row r="19" spans="2:25" ht="14.25" customHeight="1">
      <c r="B19" s="51"/>
      <c r="C19" s="58"/>
      <c r="D19" s="113" t="s">
        <v>197</v>
      </c>
      <c r="E19" s="117"/>
      <c r="F19" s="70"/>
      <c r="G19" s="432"/>
      <c r="H19" s="79"/>
      <c r="I19" s="87"/>
      <c r="J19" s="92"/>
      <c r="K19" s="92"/>
      <c r="L19" s="92"/>
      <c r="M19" s="92"/>
      <c r="N19" s="92"/>
      <c r="O19" s="92"/>
      <c r="P19" s="92"/>
      <c r="Q19" s="134"/>
      <c r="R19" s="92"/>
      <c r="S19" s="92"/>
      <c r="T19" s="92"/>
      <c r="U19" s="92"/>
      <c r="V19" s="92"/>
      <c r="W19" s="92"/>
      <c r="X19" s="141"/>
      <c r="Y19" s="98"/>
    </row>
    <row r="20" spans="2:25" ht="14.25" customHeight="1">
      <c r="B20" s="51"/>
      <c r="C20" s="58"/>
      <c r="D20" s="113" t="s">
        <v>148</v>
      </c>
      <c r="E20" s="117"/>
      <c r="F20" s="70"/>
      <c r="G20" s="432"/>
      <c r="H20" s="433"/>
      <c r="I20" s="87"/>
      <c r="J20" s="87"/>
      <c r="K20" s="87"/>
      <c r="L20" s="87"/>
      <c r="M20" s="87"/>
      <c r="N20" s="87"/>
      <c r="O20" s="87"/>
      <c r="P20" s="87"/>
      <c r="Q20" s="87"/>
      <c r="R20" s="87"/>
      <c r="S20" s="87"/>
      <c r="T20" s="87"/>
      <c r="U20" s="87"/>
      <c r="V20" s="87"/>
      <c r="W20" s="87"/>
      <c r="X20" s="87"/>
      <c r="Y20" s="98"/>
    </row>
    <row r="21" spans="2:25" ht="14.25" customHeight="1">
      <c r="B21" s="51"/>
      <c r="C21" s="58"/>
      <c r="D21" s="113" t="s">
        <v>263</v>
      </c>
      <c r="E21" s="117"/>
      <c r="F21" s="70"/>
      <c r="G21" s="432"/>
      <c r="H21" s="79"/>
      <c r="I21" s="86"/>
      <c r="J21" s="86"/>
      <c r="K21" s="86"/>
      <c r="L21" s="86"/>
      <c r="M21" s="86"/>
      <c r="N21" s="86"/>
      <c r="O21" s="86"/>
      <c r="P21" s="86"/>
      <c r="Q21" s="95"/>
      <c r="R21" s="86"/>
      <c r="S21" s="86"/>
      <c r="T21" s="86"/>
      <c r="U21" s="86"/>
      <c r="V21" s="86"/>
      <c r="W21" s="86"/>
      <c r="X21" s="86"/>
      <c r="Y21" s="98"/>
    </row>
    <row r="22" spans="2:25" ht="14.25" customHeight="1">
      <c r="B22" s="51"/>
      <c r="C22" s="58"/>
      <c r="D22" s="114" t="s">
        <v>23</v>
      </c>
      <c r="E22" s="117"/>
      <c r="F22" s="70"/>
      <c r="G22" s="79"/>
      <c r="H22" s="79"/>
      <c r="I22" s="86"/>
      <c r="J22" s="87"/>
      <c r="K22" s="87"/>
      <c r="L22" s="87"/>
      <c r="M22" s="87"/>
      <c r="N22" s="87"/>
      <c r="O22" s="87"/>
      <c r="P22" s="87"/>
      <c r="Q22" s="94"/>
      <c r="R22" s="87"/>
      <c r="S22" s="87"/>
      <c r="T22" s="87"/>
      <c r="U22" s="87"/>
      <c r="V22" s="87"/>
      <c r="W22" s="87"/>
      <c r="X22" s="142"/>
      <c r="Y22" s="98"/>
    </row>
    <row r="23" spans="2:25" ht="14.25" customHeight="1">
      <c r="B23" s="51"/>
      <c r="C23" s="58"/>
      <c r="D23" s="114" t="s">
        <v>264</v>
      </c>
      <c r="E23" s="117"/>
      <c r="F23" s="70"/>
      <c r="G23" s="79"/>
      <c r="H23" s="79"/>
      <c r="I23" s="86"/>
      <c r="J23" s="86"/>
      <c r="K23" s="86"/>
      <c r="L23" s="86"/>
      <c r="M23" s="86"/>
      <c r="N23" s="86"/>
      <c r="O23" s="86"/>
      <c r="P23" s="86"/>
      <c r="Q23" s="95"/>
      <c r="R23" s="86"/>
      <c r="S23" s="86"/>
      <c r="T23" s="86"/>
      <c r="U23" s="86"/>
      <c r="V23" s="86"/>
      <c r="W23" s="86"/>
      <c r="X23" s="86"/>
      <c r="Y23" s="98"/>
    </row>
    <row r="24" spans="2:25" ht="14.25" customHeight="1">
      <c r="B24" s="51"/>
      <c r="C24" s="58"/>
      <c r="D24" s="115" t="s">
        <v>265</v>
      </c>
      <c r="E24" s="117"/>
      <c r="F24" s="70"/>
      <c r="G24" s="79"/>
      <c r="H24" s="79"/>
      <c r="I24" s="86"/>
      <c r="J24" s="86"/>
      <c r="K24" s="86"/>
      <c r="L24" s="86"/>
      <c r="M24" s="86"/>
      <c r="N24" s="86"/>
      <c r="O24" s="86"/>
      <c r="P24" s="86"/>
      <c r="Q24" s="95"/>
      <c r="R24" s="86"/>
      <c r="S24" s="86"/>
      <c r="T24" s="86"/>
      <c r="U24" s="86"/>
      <c r="V24" s="86"/>
      <c r="W24" s="86"/>
      <c r="X24" s="86"/>
      <c r="Y24" s="98"/>
    </row>
    <row r="25" spans="2:25" ht="14.25" customHeight="1">
      <c r="B25" s="51"/>
      <c r="C25" s="58"/>
      <c r="D25" s="85"/>
      <c r="E25" s="761" t="s">
        <v>242</v>
      </c>
      <c r="F25" s="762"/>
      <c r="G25" s="79"/>
      <c r="H25" s="79"/>
      <c r="I25" s="86"/>
      <c r="J25" s="86"/>
      <c r="K25" s="86"/>
      <c r="L25" s="86"/>
      <c r="M25" s="86"/>
      <c r="N25" s="86"/>
      <c r="O25" s="86"/>
      <c r="P25" s="86"/>
      <c r="Q25" s="95"/>
      <c r="R25" s="86"/>
      <c r="S25" s="86"/>
      <c r="T25" s="86"/>
      <c r="U25" s="86"/>
      <c r="V25" s="86"/>
      <c r="W25" s="86"/>
      <c r="X25" s="86"/>
      <c r="Y25" s="98"/>
    </row>
    <row r="26" spans="2:25" ht="14.25" customHeight="1">
      <c r="B26" s="51"/>
      <c r="C26" s="58"/>
      <c r="D26" s="85"/>
      <c r="E26" s="761" t="s">
        <v>45</v>
      </c>
      <c r="F26" s="762"/>
      <c r="G26" s="79"/>
      <c r="H26" s="79"/>
      <c r="I26" s="86"/>
      <c r="J26" s="86"/>
      <c r="K26" s="86"/>
      <c r="L26" s="86"/>
      <c r="M26" s="86"/>
      <c r="N26" s="86"/>
      <c r="O26" s="86"/>
      <c r="P26" s="86"/>
      <c r="Q26" s="95"/>
      <c r="R26" s="86"/>
      <c r="S26" s="86"/>
      <c r="T26" s="86"/>
      <c r="U26" s="86"/>
      <c r="V26" s="86"/>
      <c r="W26" s="86"/>
      <c r="X26" s="86"/>
      <c r="Y26" s="98"/>
    </row>
    <row r="27" spans="2:25" ht="14.25" customHeight="1">
      <c r="B27" s="51"/>
      <c r="C27" s="109"/>
      <c r="D27" s="116"/>
      <c r="E27" s="761"/>
      <c r="F27" s="762"/>
      <c r="G27" s="78"/>
      <c r="H27" s="78"/>
      <c r="I27" s="87"/>
      <c r="J27" s="87"/>
      <c r="K27" s="87"/>
      <c r="L27" s="87"/>
      <c r="M27" s="87"/>
      <c r="N27" s="87"/>
      <c r="O27" s="87"/>
      <c r="P27" s="87"/>
      <c r="Q27" s="94"/>
      <c r="R27" s="87"/>
      <c r="S27" s="87"/>
      <c r="T27" s="87"/>
      <c r="U27" s="87"/>
      <c r="V27" s="87"/>
      <c r="W27" s="87"/>
      <c r="X27" s="87"/>
      <c r="Y27" s="99"/>
    </row>
    <row r="28" spans="2:25" ht="14.25" customHeight="1">
      <c r="B28" s="104" t="s">
        <v>195</v>
      </c>
      <c r="C28" s="61"/>
      <c r="D28" s="61"/>
      <c r="E28" s="61"/>
      <c r="F28" s="73"/>
      <c r="G28" s="82"/>
      <c r="H28" s="82"/>
      <c r="I28" s="90"/>
      <c r="J28" s="90"/>
      <c r="K28" s="90"/>
      <c r="L28" s="90"/>
      <c r="M28" s="90"/>
      <c r="N28" s="90"/>
      <c r="O28" s="90"/>
      <c r="P28" s="90"/>
      <c r="Q28" s="135"/>
      <c r="R28" s="90"/>
      <c r="S28" s="90"/>
      <c r="T28" s="90"/>
      <c r="U28" s="90"/>
      <c r="V28" s="90"/>
      <c r="W28" s="90"/>
      <c r="X28" s="90"/>
      <c r="Y28" s="144"/>
    </row>
    <row r="29" spans="2:25" ht="14.25" customHeight="1">
      <c r="B29" s="51"/>
      <c r="C29" s="57" t="s">
        <v>258</v>
      </c>
      <c r="D29" s="64"/>
      <c r="E29" s="64"/>
      <c r="F29" s="70"/>
      <c r="G29" s="79"/>
      <c r="H29" s="79"/>
      <c r="I29" s="86"/>
      <c r="J29" s="86"/>
      <c r="K29" s="86"/>
      <c r="L29" s="86"/>
      <c r="M29" s="86"/>
      <c r="N29" s="86"/>
      <c r="O29" s="86"/>
      <c r="P29" s="86"/>
      <c r="Q29" s="95"/>
      <c r="R29" s="86"/>
      <c r="S29" s="86"/>
      <c r="T29" s="86"/>
      <c r="U29" s="86"/>
      <c r="V29" s="86"/>
      <c r="W29" s="86"/>
      <c r="X29" s="86"/>
      <c r="Y29" s="98"/>
    </row>
    <row r="30" spans="2:25">
      <c r="B30" s="51"/>
      <c r="C30" s="58"/>
      <c r="D30" s="56" t="s">
        <v>75</v>
      </c>
      <c r="E30" s="63"/>
      <c r="F30" s="69"/>
      <c r="G30" s="78"/>
      <c r="H30" s="78"/>
      <c r="I30" s="87"/>
      <c r="J30" s="87"/>
      <c r="K30" s="87"/>
      <c r="L30" s="87"/>
      <c r="M30" s="87"/>
      <c r="N30" s="87"/>
      <c r="O30" s="87"/>
      <c r="P30" s="87"/>
      <c r="Q30" s="94"/>
      <c r="R30" s="87"/>
      <c r="S30" s="87"/>
      <c r="T30" s="87"/>
      <c r="U30" s="87"/>
      <c r="V30" s="87"/>
      <c r="W30" s="87"/>
      <c r="X30" s="87"/>
      <c r="Y30" s="99"/>
    </row>
    <row r="31" spans="2:25">
      <c r="B31" s="51"/>
      <c r="C31" s="58"/>
      <c r="D31" s="56"/>
      <c r="E31" s="63"/>
      <c r="F31" s="69"/>
      <c r="G31" s="78"/>
      <c r="H31" s="78"/>
      <c r="I31" s="87"/>
      <c r="J31" s="87"/>
      <c r="K31" s="87"/>
      <c r="L31" s="87"/>
      <c r="M31" s="87"/>
      <c r="N31" s="87"/>
      <c r="O31" s="87"/>
      <c r="P31" s="87"/>
      <c r="Q31" s="94"/>
      <c r="R31" s="87"/>
      <c r="S31" s="87"/>
      <c r="T31" s="87"/>
      <c r="U31" s="87"/>
      <c r="V31" s="87"/>
      <c r="W31" s="87"/>
      <c r="X31" s="87"/>
      <c r="Y31" s="99"/>
    </row>
    <row r="32" spans="2:25">
      <c r="B32" s="51"/>
      <c r="C32" s="57" t="s">
        <v>226</v>
      </c>
      <c r="D32" s="64"/>
      <c r="E32" s="64"/>
      <c r="F32" s="70"/>
      <c r="G32" s="79"/>
      <c r="H32" s="79"/>
      <c r="I32" s="86"/>
      <c r="J32" s="86"/>
      <c r="K32" s="86"/>
      <c r="L32" s="86"/>
      <c r="M32" s="86"/>
      <c r="N32" s="86"/>
      <c r="O32" s="86"/>
      <c r="P32" s="86"/>
      <c r="Q32" s="95"/>
      <c r="R32" s="86"/>
      <c r="S32" s="86"/>
      <c r="T32" s="86"/>
      <c r="U32" s="86"/>
      <c r="V32" s="86"/>
      <c r="W32" s="86"/>
      <c r="X32" s="86"/>
      <c r="Y32" s="98"/>
    </row>
    <row r="33" spans="2:25">
      <c r="B33" s="51"/>
      <c r="C33" s="58"/>
      <c r="D33" s="57" t="s">
        <v>78</v>
      </c>
      <c r="E33" s="63"/>
      <c r="F33" s="69"/>
      <c r="G33" s="78"/>
      <c r="H33" s="78"/>
      <c r="I33" s="87"/>
      <c r="J33" s="87"/>
      <c r="K33" s="87"/>
      <c r="L33" s="87"/>
      <c r="M33" s="87"/>
      <c r="N33" s="87"/>
      <c r="O33" s="87"/>
      <c r="P33" s="87"/>
      <c r="Q33" s="94"/>
      <c r="R33" s="87"/>
      <c r="S33" s="87"/>
      <c r="T33" s="87"/>
      <c r="U33" s="87"/>
      <c r="V33" s="87"/>
      <c r="W33" s="87"/>
      <c r="X33" s="87"/>
      <c r="Y33" s="99"/>
    </row>
    <row r="34" spans="2:25">
      <c r="B34" s="51"/>
      <c r="C34" s="58"/>
      <c r="D34" s="59"/>
      <c r="E34" s="64" t="s">
        <v>143</v>
      </c>
      <c r="F34" s="70"/>
      <c r="G34" s="79"/>
      <c r="H34" s="79"/>
      <c r="I34" s="86"/>
      <c r="J34" s="86"/>
      <c r="K34" s="86"/>
      <c r="L34" s="86"/>
      <c r="M34" s="86"/>
      <c r="N34" s="86"/>
      <c r="O34" s="86"/>
      <c r="P34" s="86"/>
      <c r="Q34" s="95"/>
      <c r="R34" s="86"/>
      <c r="S34" s="86"/>
      <c r="T34" s="86"/>
      <c r="U34" s="86"/>
      <c r="V34" s="86"/>
      <c r="W34" s="86"/>
      <c r="X34" s="86"/>
      <c r="Y34" s="98"/>
    </row>
    <row r="35" spans="2:25">
      <c r="B35" s="51"/>
      <c r="C35" s="58"/>
      <c r="D35" s="60"/>
      <c r="E35" s="64" t="s">
        <v>243</v>
      </c>
      <c r="F35" s="70"/>
      <c r="G35" s="79"/>
      <c r="H35" s="79"/>
      <c r="I35" s="86"/>
      <c r="J35" s="86"/>
      <c r="K35" s="86"/>
      <c r="L35" s="86"/>
      <c r="M35" s="86"/>
      <c r="N35" s="86"/>
      <c r="O35" s="86"/>
      <c r="P35" s="86"/>
      <c r="Q35" s="95"/>
      <c r="R35" s="86"/>
      <c r="S35" s="86"/>
      <c r="T35" s="86"/>
      <c r="U35" s="86"/>
      <c r="V35" s="86"/>
      <c r="W35" s="86"/>
      <c r="X35" s="86"/>
      <c r="Y35" s="98"/>
    </row>
    <row r="36" spans="2:25">
      <c r="B36" s="51"/>
      <c r="C36" s="58"/>
      <c r="D36" s="57"/>
      <c r="E36" s="64"/>
      <c r="F36" s="70"/>
      <c r="G36" s="79"/>
      <c r="H36" s="79"/>
      <c r="I36" s="86"/>
      <c r="J36" s="86"/>
      <c r="K36" s="86"/>
      <c r="L36" s="86"/>
      <c r="M36" s="86"/>
      <c r="N36" s="86"/>
      <c r="O36" s="86"/>
      <c r="P36" s="86"/>
      <c r="Q36" s="95"/>
      <c r="R36" s="86"/>
      <c r="S36" s="86"/>
      <c r="T36" s="86"/>
      <c r="U36" s="86"/>
      <c r="V36" s="86"/>
      <c r="W36" s="86"/>
      <c r="X36" s="86"/>
      <c r="Y36" s="98"/>
    </row>
    <row r="37" spans="2:25">
      <c r="B37" s="434" t="s">
        <v>351</v>
      </c>
      <c r="C37" s="66"/>
      <c r="D37" s="66"/>
      <c r="E37" s="66"/>
      <c r="F37" s="75"/>
      <c r="G37" s="123"/>
      <c r="H37" s="123"/>
      <c r="I37" s="129"/>
      <c r="J37" s="129"/>
      <c r="K37" s="129"/>
      <c r="L37" s="129"/>
      <c r="M37" s="129"/>
      <c r="N37" s="129"/>
      <c r="O37" s="129"/>
      <c r="P37" s="129"/>
      <c r="Q37" s="136"/>
      <c r="R37" s="129"/>
      <c r="S37" s="129"/>
      <c r="T37" s="129"/>
      <c r="U37" s="129"/>
      <c r="V37" s="129"/>
      <c r="W37" s="129"/>
      <c r="X37" s="129"/>
      <c r="Y37" s="145"/>
    </row>
    <row r="38" spans="2:25" hidden="1">
      <c r="B38" s="105" t="s">
        <v>244</v>
      </c>
      <c r="C38" s="110"/>
      <c r="D38" s="110"/>
      <c r="E38" s="110"/>
      <c r="F38" s="118"/>
      <c r="G38" s="124"/>
      <c r="H38" s="124"/>
      <c r="I38" s="130"/>
      <c r="J38" s="130"/>
      <c r="K38" s="130"/>
      <c r="L38" s="130"/>
      <c r="M38" s="130"/>
      <c r="N38" s="130"/>
      <c r="O38" s="130"/>
      <c r="P38" s="130"/>
      <c r="Q38" s="137"/>
      <c r="R38" s="130"/>
      <c r="S38" s="130"/>
      <c r="T38" s="130"/>
      <c r="U38" s="130"/>
      <c r="V38" s="130"/>
      <c r="W38" s="130"/>
      <c r="X38" s="130"/>
      <c r="Y38" s="146"/>
    </row>
    <row r="39" spans="2:25" hidden="1">
      <c r="B39" s="106" t="s">
        <v>313</v>
      </c>
      <c r="C39" s="111"/>
      <c r="D39" s="111"/>
      <c r="E39" s="111"/>
      <c r="F39" s="119"/>
      <c r="G39" s="125"/>
      <c r="H39" s="125"/>
      <c r="I39" s="84"/>
      <c r="J39" s="84"/>
      <c r="K39" s="84"/>
      <c r="L39" s="84"/>
      <c r="M39" s="84"/>
      <c r="N39" s="84"/>
      <c r="O39" s="84"/>
      <c r="P39" s="84"/>
      <c r="Q39" s="138"/>
      <c r="R39" s="84"/>
      <c r="S39" s="84"/>
      <c r="T39" s="84"/>
      <c r="U39" s="84"/>
      <c r="V39" s="84"/>
      <c r="W39" s="84"/>
      <c r="X39" s="84"/>
      <c r="Y39" s="147"/>
    </row>
    <row r="40" spans="2:25" ht="14.25" thickBot="1">
      <c r="B40" s="11"/>
      <c r="C40" s="11"/>
      <c r="D40" s="11"/>
      <c r="E40" s="11"/>
      <c r="F40" s="11"/>
      <c r="G40" s="17"/>
      <c r="H40" s="17"/>
      <c r="I40" s="17"/>
      <c r="J40" s="17"/>
      <c r="K40" s="17"/>
      <c r="L40" s="17"/>
      <c r="M40" s="17"/>
      <c r="N40" s="17"/>
      <c r="O40" s="17"/>
      <c r="P40" s="17"/>
      <c r="Q40" s="17"/>
      <c r="R40" s="17"/>
      <c r="S40" s="17"/>
      <c r="T40" s="17"/>
      <c r="U40" s="17"/>
      <c r="V40" s="17"/>
      <c r="W40" s="17"/>
      <c r="X40" s="17"/>
    </row>
    <row r="41" spans="2:25">
      <c r="B41" s="52" t="s">
        <v>246</v>
      </c>
      <c r="C41" s="55"/>
      <c r="D41" s="55"/>
      <c r="E41" s="55"/>
      <c r="F41" s="71"/>
      <c r="G41" s="80"/>
      <c r="H41" s="80"/>
      <c r="I41" s="88"/>
      <c r="J41" s="88"/>
      <c r="K41" s="88"/>
      <c r="L41" s="88"/>
      <c r="M41" s="88"/>
      <c r="N41" s="88"/>
      <c r="O41" s="88"/>
      <c r="P41" s="88"/>
      <c r="Q41" s="133"/>
      <c r="R41" s="88"/>
      <c r="S41" s="88"/>
      <c r="T41" s="88"/>
      <c r="U41" s="88"/>
      <c r="V41" s="88"/>
      <c r="W41" s="88"/>
      <c r="X41" s="88"/>
      <c r="Y41" s="100"/>
    </row>
    <row r="42" spans="2:25">
      <c r="B42" s="53" t="s">
        <v>84</v>
      </c>
      <c r="C42" s="62"/>
      <c r="D42" s="62"/>
      <c r="E42" s="62"/>
      <c r="F42" s="74"/>
      <c r="G42" s="83"/>
      <c r="H42" s="83"/>
      <c r="I42" s="91"/>
      <c r="J42" s="91"/>
      <c r="K42" s="91"/>
      <c r="L42" s="91"/>
      <c r="M42" s="91"/>
      <c r="N42" s="91"/>
      <c r="O42" s="91"/>
      <c r="P42" s="91"/>
      <c r="Q42" s="93"/>
      <c r="R42" s="91"/>
      <c r="S42" s="91"/>
      <c r="T42" s="91"/>
      <c r="U42" s="91"/>
      <c r="V42" s="91"/>
      <c r="W42" s="91"/>
      <c r="X42" s="91"/>
      <c r="Y42" s="102"/>
    </row>
    <row r="43" spans="2:25">
      <c r="B43" s="105" t="s">
        <v>160</v>
      </c>
      <c r="C43" s="110"/>
      <c r="D43" s="110"/>
      <c r="E43" s="110"/>
      <c r="F43" s="118"/>
      <c r="G43" s="124"/>
      <c r="H43" s="124"/>
      <c r="I43" s="130"/>
      <c r="J43" s="130"/>
      <c r="K43" s="130"/>
      <c r="L43" s="130"/>
      <c r="M43" s="130"/>
      <c r="N43" s="130"/>
      <c r="O43" s="130"/>
      <c r="P43" s="130"/>
      <c r="Q43" s="137"/>
      <c r="R43" s="130"/>
      <c r="S43" s="130"/>
      <c r="T43" s="130"/>
      <c r="U43" s="130"/>
      <c r="V43" s="130"/>
      <c r="W43" s="130"/>
      <c r="X43" s="130"/>
      <c r="Y43" s="146"/>
    </row>
    <row r="44" spans="2:25">
      <c r="B44" s="107" t="s">
        <v>247</v>
      </c>
      <c r="C44" s="112"/>
      <c r="D44" s="112"/>
      <c r="E44" s="112"/>
      <c r="F44" s="120"/>
      <c r="G44" s="126"/>
      <c r="H44" s="126"/>
      <c r="I44" s="131"/>
      <c r="J44" s="131"/>
      <c r="K44" s="131"/>
      <c r="L44" s="131"/>
      <c r="M44" s="131"/>
      <c r="N44" s="131"/>
      <c r="O44" s="131"/>
      <c r="P44" s="131"/>
      <c r="Q44" s="139"/>
      <c r="R44" s="131"/>
      <c r="S44" s="131"/>
      <c r="T44" s="131"/>
      <c r="U44" s="131"/>
      <c r="V44" s="131"/>
      <c r="W44" s="131"/>
      <c r="X44" s="131"/>
      <c r="Y44" s="148"/>
    </row>
    <row r="45" spans="2:25">
      <c r="B45" s="54" t="s">
        <v>204</v>
      </c>
      <c r="C45" s="65"/>
      <c r="D45" s="65"/>
      <c r="E45" s="65"/>
      <c r="F45" s="72"/>
      <c r="G45" s="81"/>
      <c r="H45" s="81"/>
      <c r="I45" s="89"/>
      <c r="J45" s="89"/>
      <c r="K45" s="89"/>
      <c r="L45" s="89"/>
      <c r="M45" s="89"/>
      <c r="N45" s="89"/>
      <c r="O45" s="89"/>
      <c r="P45" s="89"/>
      <c r="Q45" s="96"/>
      <c r="R45" s="89"/>
      <c r="S45" s="89"/>
      <c r="T45" s="89"/>
      <c r="U45" s="89"/>
      <c r="V45" s="89"/>
      <c r="W45" s="89"/>
      <c r="X45" s="89"/>
      <c r="Y45" s="101"/>
    </row>
    <row r="46" spans="2:25">
      <c r="B46" s="51" t="s">
        <v>249</v>
      </c>
      <c r="F46" s="68"/>
      <c r="G46" s="76"/>
      <c r="H46" s="76"/>
      <c r="I46" s="85"/>
      <c r="J46" s="85"/>
      <c r="K46" s="85"/>
      <c r="L46" s="85"/>
      <c r="M46" s="85"/>
      <c r="N46" s="85"/>
      <c r="O46" s="85"/>
      <c r="P46" s="85"/>
      <c r="Q46" s="140"/>
      <c r="R46" s="85"/>
      <c r="S46" s="85"/>
      <c r="T46" s="85"/>
      <c r="U46" s="85"/>
      <c r="V46" s="85"/>
      <c r="W46" s="85"/>
      <c r="X46" s="85"/>
      <c r="Y46" s="97"/>
    </row>
    <row r="47" spans="2:25">
      <c r="B47" s="54" t="s">
        <v>250</v>
      </c>
      <c r="C47" s="65"/>
      <c r="D47" s="65"/>
      <c r="E47" s="65"/>
      <c r="F47" s="72"/>
      <c r="G47" s="81"/>
      <c r="H47" s="81"/>
      <c r="I47" s="89"/>
      <c r="J47" s="89"/>
      <c r="K47" s="89"/>
      <c r="L47" s="89"/>
      <c r="M47" s="89"/>
      <c r="N47" s="89"/>
      <c r="O47" s="89"/>
      <c r="P47" s="89"/>
      <c r="Q47" s="96"/>
      <c r="R47" s="89"/>
      <c r="S47" s="89"/>
      <c r="T47" s="89"/>
      <c r="U47" s="89"/>
      <c r="V47" s="89"/>
      <c r="W47" s="89"/>
      <c r="X47" s="89"/>
      <c r="Y47" s="101"/>
    </row>
    <row r="48" spans="2:25">
      <c r="B48" s="11"/>
      <c r="C48" s="11"/>
      <c r="D48" s="11"/>
      <c r="E48" s="11"/>
      <c r="F48" s="11"/>
      <c r="G48" s="17"/>
      <c r="H48" s="17"/>
      <c r="I48" s="17"/>
      <c r="J48" s="17"/>
      <c r="K48" s="17"/>
      <c r="L48" s="17"/>
      <c r="M48" s="17"/>
      <c r="N48" s="17"/>
      <c r="O48" s="17"/>
      <c r="P48" s="17"/>
      <c r="Q48" s="17"/>
      <c r="R48" s="17"/>
      <c r="S48" s="17"/>
      <c r="T48" s="17"/>
      <c r="U48" s="17"/>
      <c r="V48" s="17"/>
      <c r="W48" s="17"/>
      <c r="X48" s="17"/>
    </row>
    <row r="49" spans="2:24">
      <c r="B49" s="11"/>
      <c r="C49" s="11"/>
      <c r="D49" s="11"/>
      <c r="E49" s="11"/>
      <c r="F49" s="11"/>
      <c r="G49" s="17"/>
      <c r="H49" s="17"/>
      <c r="I49" s="17"/>
      <c r="J49" s="17"/>
      <c r="K49" s="17"/>
      <c r="L49" s="17"/>
      <c r="M49" s="17"/>
      <c r="N49" s="17"/>
      <c r="O49" s="17"/>
      <c r="P49" s="17"/>
      <c r="Q49" s="17"/>
      <c r="R49" s="17"/>
      <c r="S49" s="17"/>
      <c r="T49" s="17"/>
      <c r="U49" s="17"/>
      <c r="V49" s="17"/>
      <c r="W49" s="17"/>
      <c r="X49" s="17"/>
    </row>
    <row r="50" spans="2:24" ht="14.25" customHeight="1">
      <c r="B50" s="740" t="s">
        <v>85</v>
      </c>
      <c r="C50" s="740"/>
      <c r="D50" s="740"/>
      <c r="E50" s="740"/>
      <c r="F50" s="740"/>
      <c r="G50" s="740"/>
      <c r="H50" s="740"/>
      <c r="J50" s="11"/>
      <c r="K50" s="11"/>
      <c r="L50" s="11"/>
      <c r="M50" s="11"/>
      <c r="N50" s="19"/>
      <c r="O50" s="11"/>
      <c r="P50" s="17"/>
      <c r="Q50" s="17"/>
      <c r="R50" s="17"/>
      <c r="S50" s="17"/>
      <c r="T50" s="17"/>
      <c r="U50" s="17"/>
      <c r="V50" s="17"/>
      <c r="W50" s="17"/>
      <c r="X50" s="17"/>
    </row>
    <row r="51" spans="2:24">
      <c r="B51" s="12" t="s">
        <v>413</v>
      </c>
      <c r="C51" s="6" t="s">
        <v>31</v>
      </c>
      <c r="D51" s="13"/>
      <c r="E51" s="13"/>
      <c r="G51" s="6"/>
      <c r="H51" s="6"/>
      <c r="J51" s="18"/>
      <c r="K51" s="11"/>
      <c r="L51" s="11"/>
      <c r="M51" s="11" t="s">
        <v>76</v>
      </c>
      <c r="N51" s="20"/>
      <c r="O51" s="21"/>
      <c r="P51" s="22"/>
      <c r="Q51" s="22"/>
      <c r="R51" s="22"/>
      <c r="S51" s="22"/>
      <c r="T51" s="17"/>
      <c r="U51" s="17"/>
      <c r="V51" s="17"/>
      <c r="W51" s="17"/>
      <c r="X51" s="17"/>
    </row>
    <row r="52" spans="2:24">
      <c r="B52" s="12" t="s">
        <v>414</v>
      </c>
      <c r="C52" s="6" t="s">
        <v>352</v>
      </c>
      <c r="D52" s="13"/>
      <c r="E52" s="13"/>
      <c r="G52" s="6"/>
      <c r="H52" s="6"/>
      <c r="J52" s="18"/>
      <c r="K52" s="11"/>
      <c r="L52" s="11"/>
      <c r="M52" s="11"/>
      <c r="N52" s="20"/>
      <c r="O52" s="21"/>
      <c r="P52" s="22"/>
      <c r="Q52" s="22"/>
      <c r="R52" s="22"/>
      <c r="S52" s="22"/>
      <c r="T52" s="17"/>
      <c r="U52" s="17"/>
      <c r="V52" s="17"/>
      <c r="W52" s="17"/>
      <c r="X52" s="17"/>
    </row>
    <row r="53" spans="2:24">
      <c r="C53" s="6" t="s">
        <v>314</v>
      </c>
      <c r="D53" s="13"/>
      <c r="E53" s="13"/>
      <c r="G53" s="6"/>
      <c r="H53" s="6"/>
      <c r="J53" s="18"/>
      <c r="K53" s="11"/>
      <c r="L53" s="11"/>
      <c r="M53" s="17"/>
      <c r="N53" s="13"/>
      <c r="O53" s="13"/>
      <c r="P53" s="22"/>
      <c r="Q53" s="22"/>
      <c r="R53" s="22"/>
      <c r="S53" s="22"/>
      <c r="T53" s="17"/>
      <c r="U53" s="17"/>
      <c r="V53" s="17"/>
      <c r="W53" s="17"/>
      <c r="X53" s="17"/>
    </row>
    <row r="54" spans="2:24">
      <c r="B54" s="12" t="s">
        <v>415</v>
      </c>
      <c r="C54" s="6" t="s">
        <v>245</v>
      </c>
      <c r="D54" s="13"/>
      <c r="E54" s="13"/>
      <c r="G54" s="6"/>
      <c r="H54" s="6"/>
      <c r="J54" s="18"/>
      <c r="K54" s="11"/>
      <c r="L54" s="11"/>
      <c r="M54" s="17"/>
      <c r="N54" s="13"/>
      <c r="O54" s="13"/>
      <c r="P54" s="22"/>
      <c r="Q54" s="22"/>
      <c r="R54" s="22"/>
      <c r="S54" s="22"/>
      <c r="T54" s="17"/>
      <c r="U54" s="17"/>
      <c r="V54" s="17"/>
      <c r="W54" s="17"/>
      <c r="X54" s="17"/>
    </row>
    <row r="55" spans="2:24">
      <c r="B55" s="12" t="s">
        <v>416</v>
      </c>
      <c r="C55" s="6" t="s">
        <v>61</v>
      </c>
      <c r="D55" s="13"/>
      <c r="E55" s="13"/>
      <c r="G55" s="6"/>
      <c r="H55" s="6"/>
      <c r="J55" s="18"/>
      <c r="K55" s="11"/>
      <c r="L55" s="11"/>
      <c r="M55" s="17"/>
      <c r="N55" s="13"/>
      <c r="O55" s="13"/>
      <c r="P55" s="22"/>
      <c r="Q55" s="22"/>
      <c r="R55" s="22"/>
      <c r="S55" s="22"/>
      <c r="T55" s="17"/>
      <c r="U55" s="17"/>
      <c r="V55" s="17"/>
      <c r="W55" s="17"/>
      <c r="X55" s="17"/>
    </row>
    <row r="56" spans="2:24">
      <c r="B56" s="12" t="s">
        <v>417</v>
      </c>
      <c r="C56" s="6" t="s">
        <v>120</v>
      </c>
      <c r="D56" s="13"/>
      <c r="E56" s="13"/>
      <c r="G56" s="6"/>
      <c r="H56" s="6"/>
      <c r="J56" s="18"/>
      <c r="K56" s="11"/>
      <c r="L56" s="11"/>
      <c r="M56" s="17"/>
      <c r="N56" s="13"/>
      <c r="O56" s="13"/>
      <c r="P56" s="22"/>
      <c r="Q56" s="22"/>
      <c r="R56" s="22"/>
      <c r="S56" s="22"/>
      <c r="T56" s="17"/>
      <c r="U56" s="17"/>
      <c r="V56" s="17"/>
      <c r="W56" s="17"/>
      <c r="X56" s="17"/>
    </row>
    <row r="57" spans="2:24">
      <c r="B57" s="12" t="s">
        <v>418</v>
      </c>
      <c r="C57" s="6" t="s">
        <v>119</v>
      </c>
      <c r="D57" s="13"/>
      <c r="E57" s="13"/>
      <c r="G57" s="6"/>
      <c r="H57" s="6"/>
      <c r="J57" s="18"/>
      <c r="K57" s="11"/>
      <c r="L57" s="11"/>
      <c r="M57" s="17"/>
      <c r="N57" s="13"/>
      <c r="O57" s="13"/>
      <c r="P57" s="22"/>
      <c r="Q57" s="22"/>
      <c r="R57" s="22"/>
      <c r="S57" s="22"/>
      <c r="T57" s="17"/>
      <c r="U57" s="17"/>
      <c r="V57" s="17"/>
      <c r="W57" s="17"/>
      <c r="X57" s="17"/>
    </row>
    <row r="58" spans="2:24">
      <c r="B58" s="12"/>
      <c r="D58" s="13"/>
      <c r="E58" s="13"/>
      <c r="G58" s="6"/>
      <c r="H58" s="6"/>
      <c r="J58" s="18"/>
      <c r="K58" s="17"/>
      <c r="L58" s="17"/>
      <c r="N58" s="13"/>
      <c r="P58" s="13"/>
      <c r="Q58" s="13"/>
      <c r="R58" s="13"/>
      <c r="S58" s="13"/>
    </row>
    <row r="59" spans="2:24">
      <c r="B59" s="12"/>
      <c r="D59" s="13"/>
      <c r="E59" s="13"/>
      <c r="G59" s="6"/>
      <c r="H59" s="6"/>
      <c r="N59" s="20"/>
      <c r="O59" s="13"/>
      <c r="P59" s="13"/>
      <c r="Q59" s="13"/>
      <c r="R59" s="13"/>
      <c r="S59" s="13"/>
    </row>
    <row r="60" spans="2:24">
      <c r="B60" s="12"/>
      <c r="D60" s="13"/>
      <c r="E60" s="6"/>
      <c r="F60" s="6"/>
      <c r="G60" s="6"/>
      <c r="H60" s="6"/>
    </row>
    <row r="61" spans="2:24">
      <c r="C61" s="6"/>
      <c r="D61" s="6"/>
      <c r="E61" s="6"/>
      <c r="F61" s="6"/>
      <c r="G61" s="6"/>
      <c r="H61" s="6"/>
    </row>
    <row r="65" spans="2:2">
      <c r="B65" s="12"/>
    </row>
  </sheetData>
  <mergeCells count="15">
    <mergeCell ref="E26:F26"/>
    <mergeCell ref="E27:F27"/>
    <mergeCell ref="B50:H50"/>
    <mergeCell ref="Y4:Y5"/>
    <mergeCell ref="B4:F4"/>
    <mergeCell ref="B5:F5"/>
    <mergeCell ref="E25:F25"/>
    <mergeCell ref="C11:F11"/>
    <mergeCell ref="B6:B8"/>
    <mergeCell ref="B9:B11"/>
    <mergeCell ref="C6:F6"/>
    <mergeCell ref="C7:F7"/>
    <mergeCell ref="C8:F8"/>
    <mergeCell ref="C9:F9"/>
    <mergeCell ref="C10:F10"/>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G36"/>
  <sheetViews>
    <sheetView workbookViewId="0"/>
  </sheetViews>
  <sheetFormatPr defaultColWidth="8.99609375" defaultRowHeight="13.5"/>
  <cols>
    <col min="1" max="1" width="2.31640625" customWidth="1"/>
    <col min="2" max="3" width="8.99609375" customWidth="1"/>
    <col min="4" max="4" width="13.36328125" customWidth="1"/>
    <col min="5" max="5" width="14.58984375" customWidth="1"/>
    <col min="6" max="6" width="25.76953125" customWidth="1"/>
    <col min="7" max="7" width="29.86328125" customWidth="1"/>
    <col min="8" max="8" width="8.99609375" customWidth="1"/>
  </cols>
  <sheetData>
    <row r="1" spans="1:7" ht="14.25">
      <c r="B1" s="421" t="s">
        <v>382</v>
      </c>
      <c r="C1" s="156"/>
      <c r="F1" s="23"/>
      <c r="G1" s="1"/>
    </row>
    <row r="2" spans="1:7" ht="23.25" customHeight="1">
      <c r="B2" s="3"/>
    </row>
    <row r="3" spans="1:7" s="6" customFormat="1" ht="17.25" customHeight="1">
      <c r="A3" s="745" t="s">
        <v>2</v>
      </c>
      <c r="B3" s="746"/>
      <c r="C3" s="746"/>
      <c r="D3" s="746"/>
      <c r="E3" s="747"/>
      <c r="F3" s="33" t="s">
        <v>88</v>
      </c>
      <c r="G3" s="33" t="s">
        <v>30</v>
      </c>
    </row>
    <row r="4" spans="1:7" s="6" customFormat="1" ht="17.25" customHeight="1">
      <c r="A4" s="149"/>
      <c r="B4" s="788" t="s">
        <v>186</v>
      </c>
      <c r="C4" s="788"/>
      <c r="D4" s="788"/>
      <c r="E4" s="789"/>
      <c r="F4" s="167"/>
      <c r="G4" s="167"/>
    </row>
    <row r="5" spans="1:7" s="6" customFormat="1" ht="17.25" customHeight="1">
      <c r="A5" s="150"/>
      <c r="B5" s="790" t="s">
        <v>224</v>
      </c>
      <c r="C5" s="780"/>
      <c r="D5" s="780"/>
      <c r="E5" s="787"/>
      <c r="F5" s="168"/>
      <c r="G5" s="173"/>
    </row>
    <row r="6" spans="1:7" s="6" customFormat="1" ht="17.25" customHeight="1">
      <c r="A6" s="150"/>
      <c r="B6" s="779" t="s">
        <v>235</v>
      </c>
      <c r="C6" s="780"/>
      <c r="D6" s="780"/>
      <c r="E6" s="787"/>
      <c r="F6" s="169"/>
      <c r="G6" s="169"/>
    </row>
    <row r="7" spans="1:7" s="6" customFormat="1" ht="17.25" customHeight="1">
      <c r="A7" s="150"/>
      <c r="B7" s="791" t="s">
        <v>0</v>
      </c>
      <c r="C7" s="792"/>
      <c r="D7" s="792"/>
      <c r="E7" s="162" t="s">
        <v>40</v>
      </c>
      <c r="F7" s="168"/>
      <c r="G7" s="173"/>
    </row>
    <row r="8" spans="1:7" s="6" customFormat="1" ht="17.25" customHeight="1">
      <c r="A8" s="150"/>
      <c r="B8" s="153"/>
      <c r="C8" s="158" t="s">
        <v>92</v>
      </c>
      <c r="D8" s="161"/>
      <c r="E8" s="164"/>
      <c r="F8" s="169"/>
      <c r="G8" s="169"/>
    </row>
    <row r="9" spans="1:7" s="6" customFormat="1" ht="17.25" customHeight="1">
      <c r="A9" s="150"/>
      <c r="B9" s="153"/>
      <c r="C9" s="158" t="s">
        <v>93</v>
      </c>
      <c r="D9" s="161"/>
      <c r="E9" s="164"/>
      <c r="F9" s="169"/>
      <c r="G9" s="169"/>
    </row>
    <row r="10" spans="1:7" s="6" customFormat="1" ht="17.25" customHeight="1">
      <c r="A10" s="150"/>
      <c r="B10" s="153"/>
      <c r="C10" s="158" t="s">
        <v>25</v>
      </c>
      <c r="D10" s="161"/>
      <c r="E10" s="164"/>
      <c r="F10" s="169"/>
      <c r="G10" s="169"/>
    </row>
    <row r="11" spans="1:7" s="6" customFormat="1" ht="17.25" customHeight="1">
      <c r="A11" s="150"/>
      <c r="B11" s="793" t="s">
        <v>191</v>
      </c>
      <c r="C11" s="794"/>
      <c r="D11" s="794"/>
      <c r="E11" s="795"/>
      <c r="F11" s="169"/>
      <c r="G11" s="169"/>
    </row>
    <row r="12" spans="1:7" s="6" customFormat="1" ht="17.25" customHeight="1">
      <c r="A12" s="150"/>
      <c r="B12" s="151" t="s">
        <v>125</v>
      </c>
      <c r="C12" s="159"/>
      <c r="D12" s="157"/>
      <c r="E12" s="163" t="s">
        <v>39</v>
      </c>
      <c r="F12" s="169"/>
      <c r="G12" s="169"/>
    </row>
    <row r="13" spans="1:7" s="6" customFormat="1" ht="17.25" customHeight="1">
      <c r="A13" s="150"/>
      <c r="B13" s="152"/>
      <c r="C13" s="149" t="s">
        <v>12</v>
      </c>
      <c r="D13" s="161"/>
      <c r="E13" s="163" t="s">
        <v>40</v>
      </c>
      <c r="F13" s="169"/>
      <c r="G13" s="169"/>
    </row>
    <row r="14" spans="1:7" s="6" customFormat="1" ht="17.25" customHeight="1">
      <c r="A14" s="150"/>
      <c r="B14" s="153"/>
      <c r="C14" s="152"/>
      <c r="D14" s="779" t="s">
        <v>127</v>
      </c>
      <c r="E14" s="787"/>
      <c r="F14" s="169"/>
      <c r="G14" s="169"/>
    </row>
    <row r="15" spans="1:7" s="6" customFormat="1" ht="17.25" customHeight="1">
      <c r="A15" s="150"/>
      <c r="B15" s="153"/>
      <c r="C15" s="152"/>
      <c r="D15" s="796" t="s">
        <v>95</v>
      </c>
      <c r="E15" s="796"/>
      <c r="F15" s="169"/>
      <c r="G15" s="169"/>
    </row>
    <row r="16" spans="1:7" s="6" customFormat="1" ht="17.25" customHeight="1">
      <c r="A16" s="150"/>
      <c r="B16" s="153"/>
      <c r="C16" s="152"/>
      <c r="D16" s="796" t="s">
        <v>96</v>
      </c>
      <c r="E16" s="796"/>
      <c r="F16" s="169"/>
      <c r="G16" s="169"/>
    </row>
    <row r="17" spans="1:7" s="6" customFormat="1" ht="17.25" customHeight="1">
      <c r="A17" s="150"/>
      <c r="B17" s="153"/>
      <c r="C17" s="152"/>
      <c r="D17" s="796" t="s">
        <v>98</v>
      </c>
      <c r="E17" s="796"/>
      <c r="F17" s="169"/>
      <c r="G17" s="169"/>
    </row>
    <row r="18" spans="1:7" s="6" customFormat="1" ht="17.25" customHeight="1">
      <c r="A18" s="150"/>
      <c r="B18" s="153"/>
      <c r="C18" s="152"/>
      <c r="D18" s="796" t="s">
        <v>36</v>
      </c>
      <c r="E18" s="796"/>
      <c r="F18" s="169"/>
      <c r="G18" s="169"/>
    </row>
    <row r="19" spans="1:7" s="6" customFormat="1" ht="17.25" customHeight="1">
      <c r="A19" s="150"/>
      <c r="B19" s="153"/>
      <c r="C19" s="152"/>
      <c r="D19" s="779" t="s">
        <v>25</v>
      </c>
      <c r="E19" s="787"/>
      <c r="F19" s="169"/>
      <c r="G19" s="169"/>
    </row>
    <row r="20" spans="1:7" s="6" customFormat="1" ht="17.25" customHeight="1">
      <c r="A20" s="150"/>
      <c r="B20" s="153"/>
      <c r="C20" s="151" t="s">
        <v>43</v>
      </c>
      <c r="D20" s="161"/>
      <c r="E20" s="163" t="s">
        <v>40</v>
      </c>
      <c r="F20" s="169"/>
      <c r="G20" s="169"/>
    </row>
    <row r="21" spans="1:7" s="6" customFormat="1" ht="17.25" customHeight="1">
      <c r="A21" s="150"/>
      <c r="B21" s="153"/>
      <c r="C21" s="152"/>
      <c r="D21" s="779" t="s">
        <v>32</v>
      </c>
      <c r="E21" s="787"/>
      <c r="F21" s="169"/>
      <c r="G21" s="169"/>
    </row>
    <row r="22" spans="1:7" s="6" customFormat="1" ht="17.25" customHeight="1">
      <c r="A22" s="150"/>
      <c r="B22" s="153"/>
      <c r="C22" s="152"/>
      <c r="D22" s="779" t="s">
        <v>34</v>
      </c>
      <c r="E22" s="787"/>
      <c r="F22" s="169"/>
      <c r="G22" s="169"/>
    </row>
    <row r="23" spans="1:7" s="6" customFormat="1" ht="17.25" customHeight="1">
      <c r="A23" s="150"/>
      <c r="B23" s="154"/>
      <c r="C23" s="160"/>
      <c r="D23" s="779" t="s">
        <v>35</v>
      </c>
      <c r="E23" s="787"/>
      <c r="F23" s="169"/>
      <c r="G23" s="169"/>
    </row>
    <row r="24" spans="1:7" s="6" customFormat="1" ht="17.25" customHeight="1">
      <c r="A24" s="150"/>
      <c r="B24" s="779" t="s">
        <v>66</v>
      </c>
      <c r="C24" s="780"/>
      <c r="D24" s="780"/>
      <c r="E24" s="163"/>
      <c r="F24" s="168"/>
      <c r="G24" s="173"/>
    </row>
    <row r="25" spans="1:7" s="6" customFormat="1" ht="17.25" customHeight="1">
      <c r="A25" s="150"/>
      <c r="B25" s="779" t="s">
        <v>63</v>
      </c>
      <c r="C25" s="780"/>
      <c r="D25" s="780"/>
      <c r="E25" s="163"/>
      <c r="F25" s="168"/>
      <c r="G25" s="173"/>
    </row>
    <row r="26" spans="1:7" s="6" customFormat="1" ht="17.25" customHeight="1">
      <c r="A26" s="150"/>
      <c r="B26" s="779" t="s">
        <v>91</v>
      </c>
      <c r="C26" s="780"/>
      <c r="D26" s="780"/>
      <c r="E26" s="163"/>
      <c r="F26" s="168"/>
      <c r="G26" s="173"/>
    </row>
    <row r="27" spans="1:7" s="6" customFormat="1" ht="17.25" customHeight="1">
      <c r="A27" s="150"/>
      <c r="B27" s="781" t="s">
        <v>115</v>
      </c>
      <c r="C27" s="782"/>
      <c r="D27" s="782"/>
      <c r="E27" s="783"/>
      <c r="F27" s="170"/>
      <c r="G27" s="174"/>
    </row>
    <row r="28" spans="1:7" s="6" customFormat="1" ht="17.25" customHeight="1">
      <c r="A28" s="150"/>
      <c r="B28" s="779" t="s">
        <v>356</v>
      </c>
      <c r="C28" s="780"/>
      <c r="D28" s="780"/>
      <c r="E28" s="787"/>
      <c r="F28" s="170"/>
      <c r="G28" s="174"/>
    </row>
    <row r="29" spans="1:7" s="6" customFormat="1" ht="17.25" customHeight="1">
      <c r="A29" s="150"/>
      <c r="B29" s="784" t="s">
        <v>99</v>
      </c>
      <c r="C29" s="785"/>
      <c r="D29" s="785"/>
      <c r="E29" s="786"/>
      <c r="F29" s="170"/>
      <c r="G29" s="170"/>
    </row>
    <row r="30" spans="1:7" s="6" customFormat="1" ht="17.25" customHeight="1">
      <c r="A30" s="150"/>
      <c r="B30" s="770" t="s">
        <v>180</v>
      </c>
      <c r="C30" s="770"/>
      <c r="D30" s="770"/>
      <c r="E30" s="770"/>
      <c r="F30" s="171"/>
      <c r="G30" s="171"/>
    </row>
    <row r="31" spans="1:7" s="6" customFormat="1" ht="17.25" customHeight="1">
      <c r="A31" s="773" t="s">
        <v>38</v>
      </c>
      <c r="B31" s="774"/>
      <c r="C31" s="774"/>
      <c r="D31" s="775"/>
      <c r="E31" s="165" t="s">
        <v>33</v>
      </c>
      <c r="F31" s="172"/>
      <c r="G31" s="175"/>
    </row>
    <row r="32" spans="1:7" s="6" customFormat="1" ht="17.25" customHeight="1">
      <c r="A32" s="776"/>
      <c r="B32" s="777"/>
      <c r="C32" s="777"/>
      <c r="D32" s="778"/>
      <c r="E32" s="166" t="s">
        <v>1</v>
      </c>
      <c r="F32" s="169"/>
      <c r="G32" s="169"/>
    </row>
    <row r="33" spans="2:7" s="6" customFormat="1" ht="17.25" customHeight="1">
      <c r="B33" s="155" t="s">
        <v>124</v>
      </c>
      <c r="C33" s="155"/>
      <c r="D33" s="155"/>
      <c r="E33" s="155"/>
      <c r="F33" s="155"/>
      <c r="G33" s="155"/>
    </row>
    <row r="34" spans="2:7" ht="18.75" customHeight="1">
      <c r="B34" s="771" t="s">
        <v>216</v>
      </c>
      <c r="C34" s="771"/>
      <c r="D34" s="771"/>
      <c r="E34" s="771"/>
      <c r="F34" s="771"/>
      <c r="G34" s="771"/>
    </row>
    <row r="35" spans="2:7" ht="18.75" customHeight="1">
      <c r="B35" s="772" t="s">
        <v>357</v>
      </c>
      <c r="C35" s="772"/>
      <c r="D35" s="772"/>
      <c r="E35" s="772"/>
      <c r="F35" s="772"/>
      <c r="G35" s="772"/>
    </row>
    <row r="36" spans="2:7" ht="18.75" customHeight="1">
      <c r="B36" s="772" t="s">
        <v>108</v>
      </c>
      <c r="C36" s="772"/>
      <c r="D36" s="772"/>
      <c r="E36" s="772"/>
      <c r="F36" s="772"/>
      <c r="G36" s="772"/>
    </row>
  </sheetData>
  <mergeCells count="26">
    <mergeCell ref="D18:E18"/>
    <mergeCell ref="D19:E19"/>
    <mergeCell ref="D21:E21"/>
    <mergeCell ref="D22:E22"/>
    <mergeCell ref="D23:E23"/>
    <mergeCell ref="B11:E11"/>
    <mergeCell ref="D14:E14"/>
    <mergeCell ref="D15:E15"/>
    <mergeCell ref="D16:E16"/>
    <mergeCell ref="D17:E17"/>
    <mergeCell ref="A3:E3"/>
    <mergeCell ref="B4:E4"/>
    <mergeCell ref="B5:E5"/>
    <mergeCell ref="B6:E6"/>
    <mergeCell ref="B7:D7"/>
    <mergeCell ref="B24:D24"/>
    <mergeCell ref="B25:D25"/>
    <mergeCell ref="B26:D26"/>
    <mergeCell ref="B27:E27"/>
    <mergeCell ref="B29:E29"/>
    <mergeCell ref="B28:E28"/>
    <mergeCell ref="B30:E30"/>
    <mergeCell ref="B34:G34"/>
    <mergeCell ref="B35:G35"/>
    <mergeCell ref="B36:G36"/>
    <mergeCell ref="A31:D32"/>
  </mergeCells>
  <phoneticPr fontId="6"/>
  <pageMargins left="0.75" right="0.43" top="1" bottom="1" header="0.51200000000000001" footer="0.51200000000000001"/>
  <pageSetup paperSize="9" scale="8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F20"/>
  <sheetViews>
    <sheetView workbookViewId="0"/>
  </sheetViews>
  <sheetFormatPr defaultColWidth="8.99609375" defaultRowHeight="13.5"/>
  <cols>
    <col min="1" max="2" width="8.99609375" customWidth="1"/>
    <col min="3" max="3" width="5.04296875" customWidth="1"/>
    <col min="4" max="4" width="11.7265625" customWidth="1"/>
    <col min="5" max="5" width="23.453125" customWidth="1"/>
    <col min="6" max="6" width="25.76953125" customWidth="1"/>
    <col min="7" max="7" width="8.99609375" customWidth="1"/>
  </cols>
  <sheetData>
    <row r="1" spans="1:6" ht="14.25">
      <c r="A1" s="421" t="s">
        <v>383</v>
      </c>
      <c r="B1" s="156"/>
      <c r="E1" s="23"/>
      <c r="F1" s="1"/>
    </row>
    <row r="2" spans="1:6" ht="40.5" customHeight="1">
      <c r="A2" s="3"/>
    </row>
    <row r="3" spans="1:6" s="6" customFormat="1" ht="17.25" customHeight="1">
      <c r="A3" s="745" t="s">
        <v>2</v>
      </c>
      <c r="B3" s="746"/>
      <c r="C3" s="746"/>
      <c r="D3" s="747"/>
      <c r="E3" s="33" t="s">
        <v>88</v>
      </c>
      <c r="F3" s="33" t="s">
        <v>30</v>
      </c>
    </row>
    <row r="4" spans="1:6" s="6" customFormat="1" ht="17.25" customHeight="1">
      <c r="A4" s="790" t="s">
        <v>69</v>
      </c>
      <c r="B4" s="780"/>
      <c r="C4" s="780"/>
      <c r="D4" s="787"/>
      <c r="E4" s="169"/>
      <c r="F4" s="169"/>
    </row>
    <row r="5" spans="1:6" s="6" customFormat="1" ht="17.25" customHeight="1">
      <c r="A5" s="779" t="s">
        <v>147</v>
      </c>
      <c r="B5" s="780"/>
      <c r="C5" s="780"/>
      <c r="D5" s="787"/>
      <c r="E5" s="169"/>
      <c r="F5" s="169"/>
    </row>
    <row r="6" spans="1:6" s="6" customFormat="1" ht="17.25" customHeight="1">
      <c r="A6" s="779" t="s">
        <v>358</v>
      </c>
      <c r="B6" s="780"/>
      <c r="C6" s="780"/>
      <c r="D6" s="163"/>
      <c r="E6" s="168"/>
      <c r="F6" s="173"/>
    </row>
    <row r="7" spans="1:6" s="6" customFormat="1" ht="17.25" customHeight="1">
      <c r="A7" s="779" t="s">
        <v>67</v>
      </c>
      <c r="B7" s="780"/>
      <c r="C7" s="780"/>
      <c r="D7" s="163"/>
      <c r="E7" s="168"/>
      <c r="F7" s="173"/>
    </row>
    <row r="8" spans="1:6" s="6" customFormat="1" ht="17.25" customHeight="1">
      <c r="A8" s="779" t="s">
        <v>139</v>
      </c>
      <c r="B8" s="780"/>
      <c r="C8" s="780"/>
      <c r="D8" s="163"/>
      <c r="E8" s="168"/>
      <c r="F8" s="173"/>
    </row>
    <row r="9" spans="1:6" s="6" customFormat="1" ht="17.25" customHeight="1">
      <c r="A9" s="779" t="s">
        <v>42</v>
      </c>
      <c r="B9" s="780"/>
      <c r="C9" s="780"/>
      <c r="D9" s="163"/>
      <c r="E9" s="168"/>
      <c r="F9" s="173"/>
    </row>
    <row r="10" spans="1:6" s="6" customFormat="1" ht="17.25" customHeight="1">
      <c r="A10" s="779" t="s">
        <v>152</v>
      </c>
      <c r="B10" s="780"/>
      <c r="C10" s="780"/>
      <c r="D10" s="787"/>
      <c r="E10" s="168"/>
      <c r="F10" s="173"/>
    </row>
    <row r="11" spans="1:6" s="6" customFormat="1" ht="17.25" customHeight="1">
      <c r="A11" s="806" t="s">
        <v>359</v>
      </c>
      <c r="B11" s="807"/>
      <c r="C11" s="807"/>
      <c r="D11" s="808"/>
      <c r="E11" s="168"/>
      <c r="F11" s="173"/>
    </row>
    <row r="12" spans="1:6" s="6" customFormat="1" ht="17.25" customHeight="1">
      <c r="A12" s="806" t="s">
        <v>360</v>
      </c>
      <c r="B12" s="807"/>
      <c r="C12" s="807"/>
      <c r="D12" s="808"/>
      <c r="E12" s="168"/>
      <c r="F12" s="173"/>
    </row>
    <row r="13" spans="1:6" s="6" customFormat="1" ht="17.25" customHeight="1">
      <c r="A13" s="779" t="s">
        <v>361</v>
      </c>
      <c r="B13" s="780"/>
      <c r="C13" s="780"/>
      <c r="D13" s="787"/>
      <c r="E13" s="168"/>
      <c r="F13" s="173"/>
    </row>
    <row r="14" spans="1:6" s="6" customFormat="1" ht="17.25" customHeight="1">
      <c r="A14" s="779" t="s">
        <v>362</v>
      </c>
      <c r="B14" s="780"/>
      <c r="C14" s="780"/>
      <c r="D14" s="787"/>
      <c r="E14" s="168"/>
      <c r="F14" s="173"/>
    </row>
    <row r="15" spans="1:6" s="6" customFormat="1" ht="17.25" customHeight="1">
      <c r="A15" s="793" t="s">
        <v>181</v>
      </c>
      <c r="B15" s="794"/>
      <c r="C15" s="794"/>
      <c r="D15" s="795"/>
      <c r="E15" s="176"/>
      <c r="F15" s="176"/>
    </row>
    <row r="16" spans="1:6" s="6" customFormat="1" ht="17.25" customHeight="1" thickBot="1">
      <c r="A16" s="797" t="s">
        <v>170</v>
      </c>
      <c r="B16" s="798"/>
      <c r="C16" s="798"/>
      <c r="D16" s="799"/>
      <c r="E16" s="479"/>
      <c r="F16" s="479"/>
    </row>
    <row r="17" spans="1:6" s="6" customFormat="1" ht="17.25" customHeight="1" thickTop="1">
      <c r="A17" s="800" t="s">
        <v>38</v>
      </c>
      <c r="B17" s="801"/>
      <c r="C17" s="802"/>
      <c r="D17" s="165" t="s">
        <v>33</v>
      </c>
      <c r="E17" s="172"/>
      <c r="F17" s="175"/>
    </row>
    <row r="18" spans="1:6" s="6" customFormat="1" ht="17.25" customHeight="1">
      <c r="A18" s="803"/>
      <c r="B18" s="804"/>
      <c r="C18" s="805"/>
      <c r="D18" s="166" t="s">
        <v>1</v>
      </c>
      <c r="E18" s="169"/>
      <c r="F18" s="169"/>
    </row>
    <row r="19" spans="1:6" s="6" customFormat="1" ht="17.25" customHeight="1">
      <c r="A19" s="155" t="s">
        <v>124</v>
      </c>
      <c r="B19" s="155"/>
      <c r="C19" s="155"/>
      <c r="D19" s="155"/>
      <c r="E19" s="155"/>
      <c r="F19" s="155"/>
    </row>
    <row r="20" spans="1:6">
      <c r="A20" s="772" t="s">
        <v>179</v>
      </c>
      <c r="B20" s="772"/>
      <c r="C20" s="772"/>
      <c r="D20" s="772"/>
      <c r="E20" s="772"/>
      <c r="F20" s="772"/>
    </row>
  </sheetData>
  <mergeCells count="16">
    <mergeCell ref="A3:D3"/>
    <mergeCell ref="A4:D4"/>
    <mergeCell ref="A5:D5"/>
    <mergeCell ref="A6:C6"/>
    <mergeCell ref="A7:C7"/>
    <mergeCell ref="A15:D15"/>
    <mergeCell ref="A16:D16"/>
    <mergeCell ref="A20:F20"/>
    <mergeCell ref="A17:C18"/>
    <mergeCell ref="A8:C8"/>
    <mergeCell ref="A9:C9"/>
    <mergeCell ref="A10:D10"/>
    <mergeCell ref="A11:D11"/>
    <mergeCell ref="A13:D13"/>
    <mergeCell ref="A12:D12"/>
    <mergeCell ref="A14:D14"/>
  </mergeCells>
  <phoneticPr fontId="6"/>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pageSetUpPr fitToPage="1"/>
  </sheetPr>
  <dimension ref="A1:IU62"/>
  <sheetViews>
    <sheetView workbookViewId="0"/>
  </sheetViews>
  <sheetFormatPr defaultColWidth="8.99609375" defaultRowHeight="13.5"/>
  <cols>
    <col min="1" max="1" width="16.76953125" style="421" customWidth="1"/>
    <col min="2" max="2" width="23.1796875" style="421" bestFit="1" customWidth="1"/>
    <col min="3" max="4" width="12.6796875" style="421" customWidth="1"/>
    <col min="5" max="5" width="13.2265625" style="421" customWidth="1"/>
    <col min="6" max="21" width="12.6796875" style="421" customWidth="1"/>
    <col min="22" max="22" width="8.99609375" style="421" customWidth="1"/>
    <col min="23" max="16384" width="8.99609375" style="421"/>
  </cols>
  <sheetData>
    <row r="1" spans="1:21" ht="14.25">
      <c r="A1" s="421" t="s">
        <v>384</v>
      </c>
      <c r="B1" s="2"/>
      <c r="T1" s="501" t="s">
        <v>106</v>
      </c>
      <c r="U1" s="502"/>
    </row>
    <row r="2" spans="1:21" ht="28.5" customHeight="1">
      <c r="A2" s="3"/>
      <c r="B2" s="18"/>
      <c r="C2" s="18"/>
      <c r="D2" s="18"/>
      <c r="E2" s="18"/>
      <c r="F2" s="18"/>
      <c r="G2" s="18"/>
      <c r="H2" s="18"/>
      <c r="I2" s="18"/>
      <c r="J2" s="18"/>
      <c r="K2" s="18"/>
      <c r="L2" s="18"/>
      <c r="M2" s="18"/>
      <c r="N2" s="18"/>
      <c r="O2" s="18"/>
      <c r="P2" s="18"/>
      <c r="Q2" s="18"/>
      <c r="R2" s="190"/>
      <c r="S2" s="190"/>
      <c r="T2" s="190"/>
      <c r="U2" s="190" t="s">
        <v>5</v>
      </c>
    </row>
    <row r="3" spans="1:21" ht="14.45" customHeight="1">
      <c r="B3" s="18"/>
      <c r="C3" s="18"/>
      <c r="D3" s="18"/>
      <c r="E3" s="189"/>
      <c r="F3" s="189"/>
      <c r="G3" s="189"/>
      <c r="H3" s="189"/>
      <c r="I3" s="189"/>
      <c r="J3" s="189"/>
      <c r="K3" s="189"/>
      <c r="L3" s="189"/>
      <c r="M3" s="189"/>
      <c r="N3" s="189"/>
      <c r="O3" s="189"/>
      <c r="P3" s="189"/>
      <c r="Q3" s="189"/>
      <c r="R3" s="189"/>
      <c r="S3" s="189"/>
      <c r="T3" s="191"/>
      <c r="U3" s="191"/>
    </row>
    <row r="4" spans="1:21">
      <c r="A4" s="812" t="s">
        <v>83</v>
      </c>
      <c r="B4" s="813"/>
      <c r="C4" s="183">
        <v>-2</v>
      </c>
      <c r="D4" s="183">
        <v>-1</v>
      </c>
      <c r="E4" s="183">
        <v>1</v>
      </c>
      <c r="F4" s="183">
        <v>2</v>
      </c>
      <c r="G4" s="183">
        <f t="shared" ref="G4:T4" si="0">F4+1</f>
        <v>3</v>
      </c>
      <c r="H4" s="183">
        <f t="shared" si="0"/>
        <v>4</v>
      </c>
      <c r="I4" s="183">
        <f t="shared" si="0"/>
        <v>5</v>
      </c>
      <c r="J4" s="183">
        <f t="shared" si="0"/>
        <v>6</v>
      </c>
      <c r="K4" s="183">
        <f t="shared" si="0"/>
        <v>7</v>
      </c>
      <c r="L4" s="183">
        <f t="shared" si="0"/>
        <v>8</v>
      </c>
      <c r="M4" s="183">
        <f t="shared" si="0"/>
        <v>9</v>
      </c>
      <c r="N4" s="183">
        <f t="shared" si="0"/>
        <v>10</v>
      </c>
      <c r="O4" s="183">
        <f t="shared" si="0"/>
        <v>11</v>
      </c>
      <c r="P4" s="183">
        <f t="shared" si="0"/>
        <v>12</v>
      </c>
      <c r="Q4" s="183">
        <f t="shared" si="0"/>
        <v>13</v>
      </c>
      <c r="R4" s="183">
        <f t="shared" si="0"/>
        <v>14</v>
      </c>
      <c r="S4" s="183">
        <f t="shared" si="0"/>
        <v>15</v>
      </c>
      <c r="T4" s="499">
        <f t="shared" si="0"/>
        <v>16</v>
      </c>
      <c r="U4" s="810" t="s">
        <v>18</v>
      </c>
    </row>
    <row r="5" spans="1:21">
      <c r="A5" s="814" t="s">
        <v>15</v>
      </c>
      <c r="B5" s="815"/>
      <c r="C5" s="15" t="s">
        <v>331</v>
      </c>
      <c r="D5" s="15" t="s">
        <v>332</v>
      </c>
      <c r="E5" s="15" t="s">
        <v>333</v>
      </c>
      <c r="F5" s="15" t="s">
        <v>334</v>
      </c>
      <c r="G5" s="15" t="s">
        <v>335</v>
      </c>
      <c r="H5" s="15" t="s">
        <v>336</v>
      </c>
      <c r="I5" s="15" t="s">
        <v>337</v>
      </c>
      <c r="J5" s="15" t="s">
        <v>338</v>
      </c>
      <c r="K5" s="15" t="s">
        <v>339</v>
      </c>
      <c r="L5" s="15" t="s">
        <v>340</v>
      </c>
      <c r="M5" s="15" t="s">
        <v>341</v>
      </c>
      <c r="N5" s="15" t="s">
        <v>342</v>
      </c>
      <c r="O5" s="15" t="s">
        <v>343</v>
      </c>
      <c r="P5" s="15" t="s">
        <v>344</v>
      </c>
      <c r="Q5" s="15" t="s">
        <v>345</v>
      </c>
      <c r="R5" s="15" t="s">
        <v>346</v>
      </c>
      <c r="S5" s="15" t="s">
        <v>347</v>
      </c>
      <c r="T5" s="443" t="s">
        <v>348</v>
      </c>
      <c r="U5" s="811"/>
    </row>
    <row r="6" spans="1:21" ht="13.5" customHeight="1">
      <c r="A6" s="818" t="s">
        <v>214</v>
      </c>
      <c r="B6" s="177" t="s">
        <v>9</v>
      </c>
      <c r="C6" s="184"/>
      <c r="D6" s="187"/>
      <c r="E6" s="187"/>
      <c r="F6" s="187"/>
      <c r="G6" s="187"/>
      <c r="H6" s="187"/>
      <c r="I6" s="187"/>
      <c r="J6" s="187"/>
      <c r="K6" s="187"/>
      <c r="L6" s="187"/>
      <c r="M6" s="187"/>
      <c r="N6" s="187"/>
      <c r="O6" s="187"/>
      <c r="P6" s="187"/>
      <c r="Q6" s="187"/>
      <c r="R6" s="187"/>
      <c r="S6" s="187"/>
      <c r="T6" s="480"/>
      <c r="U6" s="482"/>
    </row>
    <row r="7" spans="1:21">
      <c r="A7" s="819"/>
      <c r="B7" s="180" t="s">
        <v>10</v>
      </c>
      <c r="C7" s="185"/>
      <c r="D7" s="188"/>
      <c r="E7" s="188"/>
      <c r="F7" s="188"/>
      <c r="G7" s="188"/>
      <c r="H7" s="188"/>
      <c r="I7" s="188"/>
      <c r="J7" s="188"/>
      <c r="K7" s="188"/>
      <c r="L7" s="188"/>
      <c r="M7" s="188"/>
      <c r="N7" s="188"/>
      <c r="O7" s="188"/>
      <c r="P7" s="188"/>
      <c r="Q7" s="188"/>
      <c r="R7" s="188"/>
      <c r="S7" s="188"/>
      <c r="T7" s="481"/>
      <c r="U7" s="483"/>
    </row>
    <row r="8" spans="1:21">
      <c r="A8" s="819"/>
      <c r="B8" s="180" t="s">
        <v>6</v>
      </c>
      <c r="C8" s="185"/>
      <c r="D8" s="188"/>
      <c r="E8" s="188"/>
      <c r="F8" s="188"/>
      <c r="G8" s="188"/>
      <c r="H8" s="188"/>
      <c r="I8" s="188"/>
      <c r="J8" s="188"/>
      <c r="K8" s="188"/>
      <c r="L8" s="188"/>
      <c r="M8" s="188"/>
      <c r="N8" s="188"/>
      <c r="O8" s="188"/>
      <c r="P8" s="188"/>
      <c r="Q8" s="188"/>
      <c r="R8" s="188"/>
      <c r="S8" s="188"/>
      <c r="T8" s="481"/>
      <c r="U8" s="483"/>
    </row>
    <row r="9" spans="1:21">
      <c r="A9" s="820"/>
      <c r="B9" s="181" t="s">
        <v>29</v>
      </c>
      <c r="C9" s="185"/>
      <c r="D9" s="188"/>
      <c r="E9" s="188"/>
      <c r="F9" s="188"/>
      <c r="G9" s="188"/>
      <c r="H9" s="188"/>
      <c r="I9" s="188"/>
      <c r="J9" s="188"/>
      <c r="K9" s="188"/>
      <c r="L9" s="188"/>
      <c r="M9" s="188"/>
      <c r="N9" s="188"/>
      <c r="O9" s="188"/>
      <c r="P9" s="188"/>
      <c r="Q9" s="188"/>
      <c r="R9" s="188"/>
      <c r="S9" s="188"/>
      <c r="T9" s="481"/>
      <c r="U9" s="483"/>
    </row>
    <row r="10" spans="1:21" ht="13.5" customHeight="1">
      <c r="A10" s="821" t="s">
        <v>138</v>
      </c>
      <c r="B10" s="180" t="s">
        <v>9</v>
      </c>
      <c r="C10" s="185"/>
      <c r="D10" s="185"/>
      <c r="E10" s="188"/>
      <c r="F10" s="188"/>
      <c r="G10" s="188"/>
      <c r="H10" s="188"/>
      <c r="I10" s="188"/>
      <c r="J10" s="188"/>
      <c r="K10" s="188"/>
      <c r="L10" s="188"/>
      <c r="M10" s="188"/>
      <c r="N10" s="188"/>
      <c r="O10" s="188"/>
      <c r="P10" s="188"/>
      <c r="Q10" s="188"/>
      <c r="R10" s="188"/>
      <c r="S10" s="188"/>
      <c r="T10" s="480"/>
      <c r="U10" s="483"/>
    </row>
    <row r="11" spans="1:21">
      <c r="A11" s="819"/>
      <c r="B11" s="180" t="s">
        <v>10</v>
      </c>
      <c r="C11" s="185"/>
      <c r="D11" s="185"/>
      <c r="E11" s="188"/>
      <c r="F11" s="188"/>
      <c r="G11" s="188"/>
      <c r="H11" s="188"/>
      <c r="I11" s="188"/>
      <c r="J11" s="188"/>
      <c r="K11" s="188"/>
      <c r="L11" s="188"/>
      <c r="M11" s="188"/>
      <c r="N11" s="188"/>
      <c r="O11" s="188"/>
      <c r="P11" s="188"/>
      <c r="Q11" s="188"/>
      <c r="R11" s="188"/>
      <c r="S11" s="188"/>
      <c r="T11" s="481"/>
      <c r="U11" s="483"/>
    </row>
    <row r="12" spans="1:21">
      <c r="A12" s="819"/>
      <c r="B12" s="180" t="s">
        <v>6</v>
      </c>
      <c r="C12" s="185"/>
      <c r="D12" s="185"/>
      <c r="E12" s="188"/>
      <c r="F12" s="188"/>
      <c r="G12" s="188"/>
      <c r="H12" s="188"/>
      <c r="I12" s="188"/>
      <c r="J12" s="188"/>
      <c r="K12" s="188"/>
      <c r="L12" s="188"/>
      <c r="M12" s="188"/>
      <c r="N12" s="188"/>
      <c r="O12" s="188"/>
      <c r="P12" s="188"/>
      <c r="Q12" s="188"/>
      <c r="R12" s="188"/>
      <c r="S12" s="188"/>
      <c r="T12" s="481"/>
      <c r="U12" s="483"/>
    </row>
    <row r="13" spans="1:21">
      <c r="A13" s="820"/>
      <c r="B13" s="181" t="s">
        <v>29</v>
      </c>
      <c r="C13" s="185"/>
      <c r="D13" s="185"/>
      <c r="E13" s="188"/>
      <c r="F13" s="188"/>
      <c r="G13" s="188"/>
      <c r="H13" s="188"/>
      <c r="I13" s="188"/>
      <c r="J13" s="188"/>
      <c r="K13" s="188"/>
      <c r="L13" s="188"/>
      <c r="M13" s="188"/>
      <c r="N13" s="188"/>
      <c r="O13" s="188"/>
      <c r="P13" s="188"/>
      <c r="Q13" s="188"/>
      <c r="R13" s="188"/>
      <c r="S13" s="188"/>
      <c r="T13" s="481"/>
      <c r="U13" s="483"/>
    </row>
    <row r="14" spans="1:21" ht="13.5" customHeight="1">
      <c r="A14" s="821" t="s">
        <v>201</v>
      </c>
      <c r="B14" s="180" t="s">
        <v>9</v>
      </c>
      <c r="C14" s="185"/>
      <c r="D14" s="185"/>
      <c r="E14" s="188"/>
      <c r="F14" s="188"/>
      <c r="G14" s="188"/>
      <c r="H14" s="188"/>
      <c r="I14" s="188"/>
      <c r="J14" s="188"/>
      <c r="K14" s="188"/>
      <c r="L14" s="188"/>
      <c r="M14" s="188"/>
      <c r="N14" s="188"/>
      <c r="O14" s="188"/>
      <c r="P14" s="188"/>
      <c r="Q14" s="188"/>
      <c r="R14" s="188"/>
      <c r="S14" s="188"/>
      <c r="T14" s="481"/>
      <c r="U14" s="483"/>
    </row>
    <row r="15" spans="1:21">
      <c r="A15" s="819"/>
      <c r="B15" s="180" t="s">
        <v>10</v>
      </c>
      <c r="C15" s="185"/>
      <c r="D15" s="185"/>
      <c r="E15" s="188"/>
      <c r="G15" s="188"/>
      <c r="H15" s="188"/>
      <c r="I15" s="188"/>
      <c r="J15" s="188"/>
      <c r="K15" s="188"/>
      <c r="L15" s="188"/>
      <c r="M15" s="188"/>
      <c r="N15" s="188"/>
      <c r="O15" s="188"/>
      <c r="P15" s="188"/>
      <c r="Q15" s="188"/>
      <c r="R15" s="188"/>
      <c r="S15" s="188"/>
      <c r="T15" s="481"/>
      <c r="U15" s="483"/>
    </row>
    <row r="16" spans="1:21">
      <c r="A16" s="819"/>
      <c r="B16" s="180" t="s">
        <v>6</v>
      </c>
      <c r="C16" s="185"/>
      <c r="D16" s="185"/>
      <c r="E16" s="188"/>
      <c r="F16" s="188"/>
      <c r="G16" s="188"/>
      <c r="H16" s="188"/>
      <c r="I16" s="188"/>
      <c r="J16" s="188"/>
      <c r="K16" s="188"/>
      <c r="L16" s="188"/>
      <c r="M16" s="188"/>
      <c r="N16" s="188"/>
      <c r="O16" s="188"/>
      <c r="P16" s="188"/>
      <c r="Q16" s="188"/>
      <c r="R16" s="188"/>
      <c r="S16" s="188"/>
      <c r="T16" s="481"/>
      <c r="U16" s="483"/>
    </row>
    <row r="17" spans="1:32">
      <c r="A17" s="820"/>
      <c r="B17" s="181" t="s">
        <v>29</v>
      </c>
      <c r="C17" s="185"/>
      <c r="D17" s="185"/>
      <c r="E17" s="188"/>
      <c r="F17" s="188"/>
      <c r="G17" s="188"/>
      <c r="H17" s="188"/>
      <c r="I17" s="188"/>
      <c r="J17" s="188"/>
      <c r="K17" s="188"/>
      <c r="L17" s="188"/>
      <c r="M17" s="188"/>
      <c r="N17" s="188"/>
      <c r="O17" s="188"/>
      <c r="P17" s="188"/>
      <c r="Q17" s="188"/>
      <c r="R17" s="188"/>
      <c r="S17" s="188"/>
      <c r="T17" s="481"/>
      <c r="U17" s="483"/>
    </row>
    <row r="18" spans="1:32" ht="13.5" customHeight="1">
      <c r="A18" s="821" t="s">
        <v>139</v>
      </c>
      <c r="B18" s="180" t="s">
        <v>9</v>
      </c>
      <c r="C18" s="185"/>
      <c r="D18" s="185"/>
      <c r="E18" s="188"/>
      <c r="F18" s="188"/>
      <c r="G18" s="188"/>
      <c r="H18" s="188"/>
      <c r="I18" s="188"/>
      <c r="J18" s="188"/>
      <c r="K18" s="188"/>
      <c r="L18" s="188"/>
      <c r="M18" s="188"/>
      <c r="N18" s="188"/>
      <c r="O18" s="188"/>
      <c r="P18" s="188"/>
      <c r="Q18" s="188"/>
      <c r="R18" s="188"/>
      <c r="S18" s="188"/>
      <c r="T18" s="481"/>
      <c r="U18" s="483"/>
    </row>
    <row r="19" spans="1:32">
      <c r="A19" s="819"/>
      <c r="B19" s="180" t="s">
        <v>10</v>
      </c>
      <c r="C19" s="185"/>
      <c r="D19" s="185"/>
      <c r="E19" s="188"/>
      <c r="G19" s="188"/>
      <c r="H19" s="188"/>
      <c r="I19" s="188"/>
      <c r="J19" s="188"/>
      <c r="K19" s="188"/>
      <c r="L19" s="188"/>
      <c r="M19" s="188"/>
      <c r="N19" s="188"/>
      <c r="O19" s="188"/>
      <c r="P19" s="188"/>
      <c r="Q19" s="188"/>
      <c r="R19" s="188"/>
      <c r="S19" s="188"/>
      <c r="T19" s="481"/>
      <c r="U19" s="483"/>
    </row>
    <row r="20" spans="1:32">
      <c r="A20" s="819"/>
      <c r="B20" s="180" t="s">
        <v>6</v>
      </c>
      <c r="C20" s="185"/>
      <c r="D20" s="185"/>
      <c r="E20" s="188"/>
      <c r="F20" s="188"/>
      <c r="G20" s="188"/>
      <c r="H20" s="188"/>
      <c r="I20" s="188"/>
      <c r="J20" s="188"/>
      <c r="K20" s="188"/>
      <c r="L20" s="188"/>
      <c r="M20" s="188"/>
      <c r="N20" s="188"/>
      <c r="O20" s="188"/>
      <c r="P20" s="188"/>
      <c r="Q20" s="188"/>
      <c r="R20" s="188"/>
      <c r="S20" s="188"/>
      <c r="T20" s="481"/>
      <c r="U20" s="483"/>
    </row>
    <row r="21" spans="1:32">
      <c r="A21" s="820"/>
      <c r="B21" s="181" t="s">
        <v>29</v>
      </c>
      <c r="C21" s="185"/>
      <c r="D21" s="185"/>
      <c r="E21" s="188"/>
      <c r="F21" s="188"/>
      <c r="G21" s="188"/>
      <c r="H21" s="188"/>
      <c r="I21" s="188"/>
      <c r="J21" s="188"/>
      <c r="K21" s="188"/>
      <c r="L21" s="188"/>
      <c r="M21" s="188"/>
      <c r="N21" s="188"/>
      <c r="O21" s="188"/>
      <c r="P21" s="188"/>
      <c r="Q21" s="188"/>
      <c r="R21" s="188"/>
      <c r="S21" s="188"/>
      <c r="T21" s="481"/>
      <c r="U21" s="483"/>
    </row>
    <row r="22" spans="1:32" ht="13.5" customHeight="1">
      <c r="A22" s="821" t="s">
        <v>67</v>
      </c>
      <c r="B22" s="180" t="s">
        <v>9</v>
      </c>
      <c r="C22" s="185"/>
      <c r="D22" s="185"/>
      <c r="E22" s="188"/>
      <c r="F22" s="188"/>
      <c r="G22" s="188"/>
      <c r="H22" s="188"/>
      <c r="I22" s="188"/>
      <c r="J22" s="188"/>
      <c r="K22" s="188"/>
      <c r="L22" s="188"/>
      <c r="M22" s="188"/>
      <c r="N22" s="188"/>
      <c r="O22" s="188"/>
      <c r="P22" s="188"/>
      <c r="Q22" s="188"/>
      <c r="R22" s="188"/>
      <c r="S22" s="188"/>
      <c r="T22" s="481"/>
      <c r="U22" s="483"/>
    </row>
    <row r="23" spans="1:32">
      <c r="A23" s="819"/>
      <c r="B23" s="180" t="s">
        <v>10</v>
      </c>
      <c r="C23" s="185"/>
      <c r="D23" s="185"/>
      <c r="E23" s="188"/>
      <c r="G23" s="188"/>
      <c r="H23" s="188"/>
      <c r="I23" s="188"/>
      <c r="J23" s="188"/>
      <c r="K23" s="188"/>
      <c r="L23" s="188"/>
      <c r="M23" s="188"/>
      <c r="N23" s="188"/>
      <c r="O23" s="188"/>
      <c r="P23" s="188"/>
      <c r="Q23" s="188"/>
      <c r="R23" s="188"/>
      <c r="S23" s="188"/>
      <c r="T23" s="481"/>
      <c r="U23" s="483"/>
    </row>
    <row r="24" spans="1:32">
      <c r="A24" s="819"/>
      <c r="B24" s="180" t="s">
        <v>6</v>
      </c>
      <c r="C24" s="185"/>
      <c r="D24" s="185"/>
      <c r="E24" s="188"/>
      <c r="F24" s="188"/>
      <c r="G24" s="188"/>
      <c r="H24" s="188"/>
      <c r="I24" s="188"/>
      <c r="J24" s="188"/>
      <c r="K24" s="188"/>
      <c r="L24" s="188"/>
      <c r="M24" s="188"/>
      <c r="N24" s="188"/>
      <c r="O24" s="188"/>
      <c r="P24" s="188"/>
      <c r="Q24" s="188"/>
      <c r="R24" s="188"/>
      <c r="S24" s="188"/>
      <c r="T24" s="481"/>
      <c r="U24" s="483"/>
    </row>
    <row r="25" spans="1:32">
      <c r="A25" s="820"/>
      <c r="B25" s="181" t="s">
        <v>29</v>
      </c>
      <c r="C25" s="185"/>
      <c r="D25" s="185"/>
      <c r="E25" s="188"/>
      <c r="F25" s="188"/>
      <c r="G25" s="188"/>
      <c r="H25" s="188"/>
      <c r="I25" s="188"/>
      <c r="J25" s="188"/>
      <c r="K25" s="188"/>
      <c r="L25" s="188"/>
      <c r="M25" s="188"/>
      <c r="N25" s="188"/>
      <c r="O25" s="188"/>
      <c r="P25" s="188"/>
      <c r="Q25" s="188"/>
      <c r="R25" s="188"/>
      <c r="S25" s="188"/>
      <c r="T25" s="481"/>
      <c r="U25" s="483"/>
    </row>
    <row r="26" spans="1:32" ht="13.5" customHeight="1">
      <c r="A26" s="821" t="s">
        <v>42</v>
      </c>
      <c r="B26" s="180" t="s">
        <v>9</v>
      </c>
      <c r="C26" s="185"/>
      <c r="D26" s="185"/>
      <c r="E26" s="188"/>
      <c r="F26" s="188"/>
      <c r="G26" s="188"/>
      <c r="H26" s="188"/>
      <c r="I26" s="188"/>
      <c r="J26" s="188"/>
      <c r="K26" s="188"/>
      <c r="L26" s="188"/>
      <c r="M26" s="188"/>
      <c r="N26" s="188"/>
      <c r="O26" s="188"/>
      <c r="P26" s="188"/>
      <c r="Q26" s="188"/>
      <c r="R26" s="188"/>
      <c r="S26" s="188"/>
      <c r="T26" s="481"/>
      <c r="U26" s="483"/>
    </row>
    <row r="27" spans="1:32">
      <c r="A27" s="819"/>
      <c r="B27" s="180" t="s">
        <v>10</v>
      </c>
      <c r="C27" s="185"/>
      <c r="D27" s="185"/>
      <c r="E27" s="188"/>
      <c r="G27" s="188"/>
      <c r="H27" s="188"/>
      <c r="I27" s="188"/>
      <c r="J27" s="188"/>
      <c r="K27" s="188"/>
      <c r="L27" s="188"/>
      <c r="M27" s="188"/>
      <c r="N27" s="188"/>
      <c r="O27" s="188"/>
      <c r="P27" s="188"/>
      <c r="Q27" s="188"/>
      <c r="R27" s="188"/>
      <c r="S27" s="188"/>
      <c r="T27" s="481"/>
      <c r="U27" s="483"/>
    </row>
    <row r="28" spans="1:32">
      <c r="A28" s="819"/>
      <c r="B28" s="180" t="s">
        <v>6</v>
      </c>
      <c r="C28" s="185"/>
      <c r="D28" s="185"/>
      <c r="E28" s="188"/>
      <c r="F28" s="188"/>
      <c r="G28" s="188"/>
      <c r="H28" s="188"/>
      <c r="I28" s="188"/>
      <c r="J28" s="188"/>
      <c r="K28" s="188"/>
      <c r="L28" s="188"/>
      <c r="M28" s="188"/>
      <c r="N28" s="188"/>
      <c r="O28" s="188"/>
      <c r="P28" s="188"/>
      <c r="Q28" s="188"/>
      <c r="R28" s="188"/>
      <c r="S28" s="188"/>
      <c r="T28" s="481"/>
      <c r="U28" s="483"/>
    </row>
    <row r="29" spans="1:32">
      <c r="A29" s="820"/>
      <c r="B29" s="181" t="s">
        <v>29</v>
      </c>
      <c r="C29" s="185"/>
      <c r="D29" s="185"/>
      <c r="E29" s="188"/>
      <c r="F29" s="188"/>
      <c r="G29" s="188"/>
      <c r="H29" s="188"/>
      <c r="I29" s="188"/>
      <c r="J29" s="188"/>
      <c r="K29" s="188"/>
      <c r="L29" s="188"/>
      <c r="M29" s="188"/>
      <c r="N29" s="188"/>
      <c r="O29" s="188"/>
      <c r="P29" s="188"/>
      <c r="Q29" s="188"/>
      <c r="R29" s="188"/>
      <c r="S29" s="188"/>
      <c r="T29" s="481"/>
      <c r="U29" s="483"/>
    </row>
    <row r="30" spans="1:32">
      <c r="A30" s="816" t="s">
        <v>18</v>
      </c>
      <c r="B30" s="817"/>
      <c r="C30" s="185"/>
      <c r="D30" s="188"/>
      <c r="E30" s="188"/>
      <c r="F30" s="188"/>
      <c r="G30" s="188"/>
      <c r="H30" s="188"/>
      <c r="I30" s="188"/>
      <c r="J30" s="188"/>
      <c r="K30" s="188"/>
      <c r="L30" s="188"/>
      <c r="M30" s="188"/>
      <c r="N30" s="188"/>
      <c r="O30" s="188"/>
      <c r="P30" s="188"/>
      <c r="Q30" s="188"/>
      <c r="R30" s="188"/>
      <c r="S30" s="188"/>
      <c r="T30" s="481"/>
      <c r="U30" s="483"/>
    </row>
    <row r="31" spans="1:32">
      <c r="A31" s="178" t="s">
        <v>124</v>
      </c>
      <c r="B31" s="182"/>
      <c r="C31" s="186"/>
      <c r="D31" s="18"/>
      <c r="E31" s="18"/>
      <c r="F31" s="18"/>
      <c r="G31" s="18"/>
      <c r="H31" s="18"/>
      <c r="I31" s="18"/>
      <c r="J31" s="18"/>
      <c r="K31" s="18"/>
      <c r="L31" s="18"/>
      <c r="M31" s="18"/>
      <c r="N31" s="18"/>
      <c r="O31" s="18"/>
      <c r="P31" s="18"/>
      <c r="Q31" s="18"/>
      <c r="R31" s="18"/>
      <c r="S31" s="18"/>
      <c r="T31" s="192"/>
      <c r="U31" s="18"/>
      <c r="V31" s="538"/>
      <c r="W31" s="538"/>
      <c r="X31" s="538"/>
      <c r="Y31" s="538"/>
      <c r="Z31" s="538"/>
      <c r="AA31" s="538"/>
      <c r="AB31" s="538"/>
      <c r="AC31" s="538"/>
      <c r="AD31" s="538"/>
      <c r="AE31" s="538"/>
      <c r="AF31" s="538"/>
    </row>
    <row r="32" spans="1:32">
      <c r="A32" s="809" t="s">
        <v>17</v>
      </c>
      <c r="B32" s="809"/>
      <c r="C32" s="809"/>
      <c r="D32" s="809"/>
      <c r="E32" s="809"/>
      <c r="F32" s="809"/>
      <c r="G32" s="809"/>
      <c r="H32" s="809"/>
      <c r="I32" s="809"/>
      <c r="J32" s="809"/>
      <c r="K32" s="809"/>
      <c r="L32" s="809"/>
      <c r="M32" s="18"/>
      <c r="N32" s="18"/>
      <c r="O32" s="18"/>
      <c r="P32" s="18"/>
      <c r="Q32" s="18"/>
      <c r="R32" s="18"/>
      <c r="S32" s="18"/>
      <c r="T32" s="18"/>
      <c r="U32" s="18"/>
      <c r="V32" s="194"/>
      <c r="W32" s="194"/>
      <c r="X32" s="194"/>
      <c r="Y32" s="194"/>
      <c r="Z32" s="194"/>
      <c r="AA32" s="194"/>
      <c r="AB32" s="194"/>
      <c r="AC32" s="194"/>
      <c r="AD32" s="194"/>
      <c r="AE32" s="194"/>
      <c r="AF32" s="194"/>
    </row>
    <row r="33" spans="1:255">
      <c r="A33" s="6" t="s">
        <v>423</v>
      </c>
      <c r="B33" s="6"/>
      <c r="C33" s="6"/>
      <c r="D33" s="6"/>
      <c r="E33" s="6"/>
      <c r="F33" s="6"/>
      <c r="G33" s="6"/>
      <c r="H33" s="6"/>
      <c r="I33" s="6"/>
      <c r="J33" s="6"/>
      <c r="K33" s="6"/>
      <c r="L33" s="6"/>
      <c r="M33" s="6"/>
      <c r="N33" s="6"/>
      <c r="O33" s="6"/>
      <c r="P33" s="6"/>
      <c r="Q33" s="6"/>
      <c r="R33" s="6"/>
      <c r="S33" s="6"/>
      <c r="T33" s="179"/>
      <c r="U33" s="179"/>
      <c r="V33" s="194"/>
      <c r="W33" s="194"/>
      <c r="X33" s="194"/>
      <c r="Y33" s="194"/>
      <c r="Z33" s="194"/>
      <c r="AA33" s="194"/>
      <c r="AB33" s="194"/>
      <c r="AC33" s="194"/>
      <c r="AD33" s="194"/>
      <c r="AE33" s="194"/>
      <c r="AF33" s="194"/>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row>
    <row r="34" spans="1:255">
      <c r="A34" s="809" t="s">
        <v>424</v>
      </c>
      <c r="B34" s="809"/>
      <c r="C34" s="809"/>
      <c r="D34" s="809"/>
      <c r="E34" s="809"/>
      <c r="F34" s="809"/>
      <c r="G34" s="809"/>
      <c r="H34" s="809"/>
      <c r="I34" s="809"/>
      <c r="J34" s="809"/>
      <c r="K34" s="809"/>
      <c r="L34" s="809"/>
      <c r="M34" s="179"/>
      <c r="N34" s="179"/>
      <c r="O34" s="179"/>
      <c r="P34" s="179"/>
      <c r="Q34" s="179"/>
      <c r="R34" s="179"/>
      <c r="S34" s="179"/>
      <c r="V34" s="194"/>
      <c r="W34" s="194"/>
      <c r="X34" s="194"/>
      <c r="Y34" s="194"/>
      <c r="Z34" s="194"/>
      <c r="AA34" s="194"/>
      <c r="AB34" s="194"/>
      <c r="AC34" s="194"/>
      <c r="AD34" s="194"/>
      <c r="AE34" s="194"/>
      <c r="AF34" s="194"/>
      <c r="AG34" s="809"/>
      <c r="AH34" s="809"/>
      <c r="AI34" s="809"/>
      <c r="AJ34" s="809"/>
      <c r="AK34" s="809"/>
      <c r="AL34" s="809"/>
      <c r="AM34" s="809"/>
      <c r="AN34" s="809"/>
      <c r="AO34" s="809"/>
      <c r="AP34" s="809"/>
      <c r="AQ34" s="809"/>
      <c r="AR34" s="809"/>
      <c r="AS34" s="809"/>
      <c r="AT34" s="809"/>
      <c r="AU34" s="809"/>
      <c r="AV34" s="809"/>
      <c r="AW34" s="809"/>
      <c r="AX34" s="809"/>
      <c r="AY34" s="809"/>
      <c r="AZ34" s="809"/>
      <c r="BA34" s="809"/>
      <c r="BB34" s="809"/>
      <c r="BC34" s="809"/>
      <c r="BD34" s="809"/>
      <c r="BE34" s="809"/>
      <c r="BF34" s="809"/>
      <c r="BG34" s="809"/>
      <c r="BH34" s="809"/>
      <c r="BI34" s="809"/>
      <c r="BJ34" s="809"/>
      <c r="BK34" s="809"/>
      <c r="BL34" s="809"/>
      <c r="BM34" s="809"/>
      <c r="BN34" s="809"/>
      <c r="BO34" s="809"/>
      <c r="BP34" s="809"/>
      <c r="BQ34" s="809"/>
      <c r="BR34" s="809"/>
      <c r="BS34" s="809"/>
      <c r="BT34" s="809"/>
      <c r="BU34" s="809"/>
      <c r="BV34" s="809"/>
      <c r="BW34" s="809"/>
      <c r="BX34" s="809"/>
      <c r="BY34" s="809"/>
      <c r="BZ34" s="809"/>
      <c r="CA34" s="809"/>
      <c r="CB34" s="809"/>
      <c r="CC34" s="809"/>
      <c r="CD34" s="809"/>
      <c r="CE34" s="809"/>
      <c r="CF34" s="809"/>
      <c r="CG34" s="809"/>
      <c r="CH34" s="809"/>
      <c r="CI34" s="809"/>
      <c r="CJ34" s="809"/>
      <c r="CK34" s="809"/>
      <c r="CL34" s="809"/>
      <c r="CM34" s="809"/>
      <c r="CN34" s="809"/>
      <c r="CO34" s="809"/>
      <c r="CP34" s="809"/>
      <c r="CQ34" s="809"/>
      <c r="CR34" s="809"/>
      <c r="CS34" s="809"/>
      <c r="CT34" s="809"/>
      <c r="CU34" s="809"/>
      <c r="CV34" s="809"/>
      <c r="CW34" s="809"/>
      <c r="CX34" s="809"/>
      <c r="CY34" s="809"/>
      <c r="CZ34" s="809"/>
      <c r="DA34" s="809"/>
      <c r="DB34" s="809"/>
      <c r="DC34" s="809"/>
      <c r="DD34" s="809"/>
      <c r="DE34" s="809"/>
      <c r="DF34" s="809"/>
      <c r="DG34" s="809"/>
      <c r="DH34" s="809"/>
      <c r="DI34" s="809"/>
      <c r="DJ34" s="809"/>
      <c r="DK34" s="809"/>
      <c r="DL34" s="809"/>
      <c r="DM34" s="809"/>
      <c r="DN34" s="809"/>
      <c r="DO34" s="809"/>
      <c r="DP34" s="809"/>
      <c r="DQ34" s="809"/>
      <c r="DR34" s="809"/>
      <c r="DS34" s="809"/>
      <c r="DT34" s="809"/>
      <c r="DU34" s="809"/>
      <c r="DV34" s="809"/>
      <c r="DW34" s="809"/>
      <c r="DX34" s="809"/>
      <c r="DY34" s="809"/>
      <c r="DZ34" s="809"/>
      <c r="EA34" s="809"/>
      <c r="EB34" s="809"/>
      <c r="EC34" s="809"/>
      <c r="ED34" s="809"/>
      <c r="EE34" s="809"/>
      <c r="EF34" s="809"/>
      <c r="EG34" s="809"/>
      <c r="EH34" s="809"/>
      <c r="EI34" s="809"/>
      <c r="EJ34" s="809"/>
      <c r="EK34" s="809"/>
      <c r="EL34" s="809"/>
      <c r="EM34" s="809"/>
      <c r="EN34" s="809"/>
      <c r="EO34" s="809"/>
      <c r="EP34" s="809"/>
      <c r="EQ34" s="809"/>
      <c r="ER34" s="809"/>
      <c r="ES34" s="809"/>
      <c r="ET34" s="809"/>
      <c r="EU34" s="809"/>
      <c r="EV34" s="809"/>
      <c r="EW34" s="809"/>
      <c r="EX34" s="809"/>
      <c r="EY34" s="809"/>
      <c r="EZ34" s="809"/>
      <c r="FA34" s="809"/>
      <c r="FB34" s="809"/>
      <c r="FC34" s="809"/>
      <c r="FD34" s="809"/>
      <c r="FE34" s="809"/>
      <c r="FF34" s="809"/>
      <c r="FG34" s="809"/>
      <c r="FH34" s="809"/>
      <c r="FI34" s="809"/>
      <c r="FJ34" s="809"/>
      <c r="FK34" s="809"/>
      <c r="FL34" s="809"/>
      <c r="FM34" s="809"/>
      <c r="FN34" s="809"/>
      <c r="FO34" s="809"/>
      <c r="FP34" s="809"/>
      <c r="FQ34" s="809"/>
      <c r="FR34" s="809"/>
      <c r="FS34" s="809"/>
      <c r="FT34" s="809"/>
      <c r="FU34" s="809"/>
      <c r="FV34" s="809"/>
      <c r="FW34" s="809"/>
      <c r="FX34" s="809"/>
      <c r="FY34" s="809"/>
      <c r="FZ34" s="809"/>
      <c r="GA34" s="809"/>
      <c r="GB34" s="809"/>
      <c r="GC34" s="809"/>
      <c r="GD34" s="809"/>
      <c r="GE34" s="809"/>
      <c r="GF34" s="809"/>
      <c r="GG34" s="809"/>
      <c r="GH34" s="809"/>
      <c r="GI34" s="809"/>
      <c r="GJ34" s="809"/>
      <c r="GK34" s="809"/>
      <c r="GL34" s="809"/>
      <c r="GM34" s="809"/>
      <c r="GN34" s="809"/>
      <c r="GO34" s="809"/>
      <c r="GP34" s="809"/>
      <c r="GQ34" s="809"/>
      <c r="GR34" s="809"/>
      <c r="GS34" s="809"/>
      <c r="GT34" s="809"/>
      <c r="GU34" s="809"/>
      <c r="GV34" s="809"/>
      <c r="GW34" s="809"/>
      <c r="GX34" s="809"/>
      <c r="GY34" s="809"/>
      <c r="GZ34" s="809"/>
      <c r="HA34" s="809"/>
      <c r="HB34" s="809"/>
      <c r="HC34" s="809"/>
      <c r="HD34" s="809"/>
      <c r="HE34" s="809"/>
      <c r="HF34" s="809"/>
      <c r="HG34" s="809"/>
      <c r="HH34" s="809"/>
      <c r="HI34" s="809"/>
      <c r="HJ34" s="809"/>
      <c r="HK34" s="809"/>
      <c r="HL34" s="809"/>
      <c r="HM34" s="809"/>
      <c r="HN34" s="809"/>
      <c r="HO34" s="809"/>
      <c r="HP34" s="809"/>
      <c r="HQ34" s="809"/>
      <c r="HR34" s="809"/>
      <c r="HS34" s="809"/>
      <c r="HT34" s="809"/>
      <c r="HU34" s="809"/>
      <c r="HV34" s="809"/>
      <c r="HW34" s="809"/>
      <c r="HX34" s="809"/>
      <c r="HY34" s="809"/>
      <c r="HZ34" s="809"/>
      <c r="IA34" s="809"/>
      <c r="IB34" s="809"/>
      <c r="IC34" s="809"/>
      <c r="ID34" s="809"/>
      <c r="IE34" s="809"/>
      <c r="IF34" s="809"/>
    </row>
    <row r="35" spans="1:255">
      <c r="V35" s="194"/>
      <c r="W35" s="194"/>
      <c r="X35" s="194"/>
      <c r="Y35" s="194"/>
      <c r="Z35" s="194"/>
      <c r="AA35" s="194"/>
      <c r="AB35" s="194"/>
      <c r="AC35" s="194"/>
      <c r="AD35" s="194"/>
      <c r="AE35" s="194"/>
      <c r="AF35" s="194"/>
    </row>
    <row r="36" spans="1:255">
      <c r="V36" s="194"/>
      <c r="W36" s="194"/>
      <c r="X36" s="194"/>
      <c r="Y36" s="194"/>
      <c r="Z36" s="194"/>
      <c r="AA36" s="194"/>
      <c r="AB36" s="194"/>
      <c r="AC36" s="194"/>
      <c r="AD36" s="194"/>
      <c r="AE36" s="194"/>
      <c r="AF36" s="194"/>
    </row>
    <row r="37" spans="1:255">
      <c r="U37" s="194"/>
      <c r="V37" s="194"/>
      <c r="W37" s="194"/>
      <c r="X37" s="194"/>
      <c r="Y37" s="194"/>
      <c r="Z37" s="194"/>
      <c r="AA37" s="194"/>
      <c r="AB37" s="194"/>
      <c r="AC37" s="194"/>
      <c r="AD37" s="194"/>
      <c r="AE37" s="194"/>
      <c r="AF37" s="194"/>
    </row>
    <row r="38" spans="1:255">
      <c r="U38" s="194"/>
      <c r="V38" s="194"/>
      <c r="W38" s="194"/>
      <c r="X38" s="194"/>
      <c r="Y38" s="194"/>
      <c r="Z38" s="194"/>
      <c r="AA38" s="194"/>
      <c r="AB38" s="194"/>
      <c r="AC38" s="194"/>
      <c r="AD38" s="194"/>
      <c r="AE38" s="194"/>
      <c r="AF38" s="194"/>
    </row>
    <row r="39" spans="1:255">
      <c r="U39" s="194"/>
      <c r="V39" s="194"/>
      <c r="W39" s="194"/>
      <c r="X39" s="194"/>
      <c r="Y39" s="194"/>
      <c r="Z39" s="194"/>
      <c r="AA39" s="194"/>
      <c r="AB39" s="194"/>
      <c r="AC39" s="194"/>
      <c r="AD39" s="194"/>
      <c r="AE39" s="194"/>
      <c r="AF39" s="194"/>
    </row>
    <row r="40" spans="1:255">
      <c r="U40" s="194"/>
      <c r="V40" s="194"/>
      <c r="W40" s="194"/>
      <c r="X40" s="194"/>
      <c r="Y40" s="194"/>
      <c r="Z40" s="194"/>
      <c r="AA40" s="194"/>
      <c r="AB40" s="194"/>
      <c r="AC40" s="194"/>
      <c r="AD40" s="194"/>
      <c r="AE40" s="194"/>
      <c r="AF40" s="194"/>
    </row>
    <row r="41" spans="1:255">
      <c r="U41" s="194"/>
      <c r="V41" s="194"/>
      <c r="W41" s="194"/>
      <c r="X41" s="194"/>
      <c r="Y41" s="194"/>
      <c r="Z41" s="194"/>
      <c r="AA41" s="194"/>
      <c r="AB41" s="194"/>
      <c r="AC41" s="194"/>
      <c r="AD41" s="194"/>
      <c r="AE41" s="194"/>
      <c r="AF41" s="194"/>
    </row>
    <row r="42" spans="1:255">
      <c r="U42" s="194"/>
      <c r="V42" s="194"/>
      <c r="W42" s="194"/>
      <c r="X42" s="194"/>
      <c r="Y42" s="194"/>
      <c r="Z42" s="194"/>
      <c r="AA42" s="194"/>
      <c r="AB42" s="194"/>
      <c r="AC42" s="194"/>
      <c r="AD42" s="194"/>
      <c r="AE42" s="194"/>
      <c r="AF42" s="194"/>
    </row>
    <row r="43" spans="1:255">
      <c r="U43" s="194"/>
      <c r="V43" s="194"/>
      <c r="W43" s="194"/>
      <c r="X43" s="194"/>
      <c r="Y43" s="194"/>
      <c r="Z43" s="194"/>
      <c r="AA43" s="194"/>
      <c r="AB43" s="194"/>
      <c r="AC43" s="194"/>
      <c r="AD43" s="194"/>
      <c r="AE43" s="194"/>
      <c r="AF43" s="194"/>
    </row>
    <row r="44" spans="1:255">
      <c r="U44" s="194"/>
      <c r="V44" s="194"/>
      <c r="W44" s="194"/>
      <c r="X44" s="194"/>
      <c r="Y44" s="194"/>
      <c r="Z44" s="194"/>
      <c r="AA44" s="194"/>
      <c r="AB44" s="194"/>
      <c r="AC44" s="194"/>
      <c r="AD44" s="194"/>
      <c r="AE44" s="194"/>
      <c r="AF44" s="194"/>
    </row>
    <row r="45" spans="1:255">
      <c r="U45" s="194"/>
      <c r="V45" s="194"/>
      <c r="W45" s="194"/>
      <c r="X45" s="194"/>
      <c r="Y45" s="194"/>
      <c r="Z45" s="194"/>
      <c r="AA45" s="194"/>
      <c r="AB45" s="194"/>
      <c r="AC45" s="194"/>
      <c r="AD45" s="194"/>
      <c r="AE45" s="194"/>
      <c r="AF45" s="194"/>
    </row>
    <row r="46" spans="1:255">
      <c r="U46" s="194"/>
      <c r="V46" s="194"/>
      <c r="W46" s="194"/>
      <c r="X46" s="194"/>
      <c r="Y46" s="194"/>
      <c r="Z46" s="194"/>
      <c r="AA46" s="194"/>
      <c r="AB46" s="194"/>
      <c r="AC46" s="194"/>
      <c r="AD46" s="194"/>
      <c r="AE46" s="194"/>
      <c r="AF46" s="194"/>
    </row>
    <row r="47" spans="1:255">
      <c r="U47" s="194"/>
      <c r="V47" s="194"/>
      <c r="W47" s="194"/>
      <c r="X47" s="194"/>
      <c r="Y47" s="194"/>
      <c r="Z47" s="194"/>
      <c r="AA47" s="194"/>
      <c r="AB47" s="194"/>
      <c r="AC47" s="194"/>
      <c r="AD47" s="194"/>
      <c r="AE47" s="194"/>
      <c r="AF47" s="194"/>
    </row>
    <row r="48" spans="1:255">
      <c r="U48" s="194"/>
      <c r="V48" s="194"/>
      <c r="W48" s="194"/>
      <c r="X48" s="194"/>
      <c r="Y48" s="194"/>
      <c r="Z48" s="194"/>
      <c r="AA48" s="194"/>
      <c r="AB48" s="194"/>
      <c r="AC48" s="194"/>
      <c r="AD48" s="194"/>
      <c r="AE48" s="194"/>
      <c r="AF48" s="194"/>
    </row>
    <row r="49" spans="20:32">
      <c r="U49" s="194"/>
      <c r="V49" s="194"/>
      <c r="W49" s="194"/>
      <c r="X49" s="194"/>
      <c r="Y49" s="194"/>
      <c r="Z49" s="194"/>
      <c r="AA49" s="194"/>
      <c r="AB49" s="194"/>
      <c r="AC49" s="194"/>
      <c r="AD49" s="194"/>
      <c r="AE49" s="194"/>
      <c r="AF49" s="194"/>
    </row>
    <row r="50" spans="20:32">
      <c r="U50" s="194"/>
      <c r="V50" s="194"/>
      <c r="W50" s="194"/>
      <c r="X50" s="194"/>
      <c r="Y50" s="194"/>
      <c r="Z50" s="194"/>
      <c r="AA50" s="194"/>
      <c r="AB50" s="194"/>
      <c r="AC50" s="194"/>
      <c r="AD50" s="194"/>
      <c r="AE50" s="194"/>
      <c r="AF50" s="194"/>
    </row>
    <row r="51" spans="20:32">
      <c r="U51" s="194"/>
      <c r="V51" s="194"/>
      <c r="W51" s="194"/>
      <c r="X51" s="194"/>
      <c r="Y51" s="194"/>
      <c r="Z51" s="194"/>
      <c r="AA51" s="194"/>
      <c r="AB51" s="194"/>
      <c r="AC51" s="194"/>
      <c r="AD51" s="194"/>
      <c r="AE51" s="194"/>
      <c r="AF51" s="194"/>
    </row>
    <row r="52" spans="20:32">
      <c r="U52" s="194"/>
      <c r="V52" s="194"/>
      <c r="W52" s="194"/>
      <c r="X52" s="194"/>
      <c r="Y52" s="194"/>
      <c r="Z52" s="194"/>
      <c r="AA52" s="194"/>
      <c r="AB52" s="194"/>
      <c r="AC52" s="194"/>
      <c r="AD52" s="194"/>
      <c r="AE52" s="194"/>
      <c r="AF52" s="194"/>
    </row>
    <row r="53" spans="20:32">
      <c r="U53" s="194"/>
      <c r="V53" s="194"/>
      <c r="W53" s="194"/>
      <c r="X53" s="194"/>
      <c r="Y53" s="194"/>
      <c r="Z53" s="194"/>
      <c r="AA53" s="194"/>
      <c r="AB53" s="194"/>
      <c r="AC53" s="194"/>
      <c r="AD53" s="194"/>
      <c r="AE53" s="194"/>
      <c r="AF53" s="194"/>
    </row>
    <row r="54" spans="20:32">
      <c r="U54" s="194"/>
      <c r="V54" s="194"/>
      <c r="W54" s="194"/>
      <c r="X54" s="194"/>
      <c r="Y54" s="194"/>
      <c r="Z54" s="194"/>
      <c r="AA54" s="194"/>
      <c r="AB54" s="194"/>
      <c r="AC54" s="194"/>
      <c r="AD54" s="194"/>
      <c r="AE54" s="194"/>
      <c r="AF54" s="194"/>
    </row>
    <row r="55" spans="20:32">
      <c r="U55" s="194"/>
      <c r="V55" s="194"/>
      <c r="W55" s="194"/>
      <c r="X55" s="194"/>
      <c r="Y55" s="194"/>
      <c r="Z55" s="194"/>
      <c r="AA55" s="194"/>
      <c r="AB55" s="194"/>
      <c r="AC55" s="194"/>
      <c r="AD55" s="194"/>
      <c r="AE55" s="194"/>
      <c r="AF55" s="194"/>
    </row>
    <row r="56" spans="20:32">
      <c r="U56" s="194"/>
      <c r="V56" s="194"/>
      <c r="W56" s="194"/>
      <c r="X56" s="194"/>
      <c r="Y56" s="194"/>
      <c r="Z56" s="194"/>
      <c r="AA56" s="194"/>
      <c r="AB56" s="194"/>
      <c r="AC56" s="194"/>
      <c r="AD56" s="194"/>
      <c r="AE56" s="194"/>
      <c r="AF56" s="194"/>
    </row>
    <row r="57" spans="20:32">
      <c r="T57" s="18"/>
      <c r="U57" s="18"/>
    </row>
    <row r="58" spans="20:32">
      <c r="T58" s="193"/>
      <c r="U58" s="504"/>
    </row>
    <row r="59" spans="20:32">
      <c r="T59" s="193"/>
      <c r="U59" s="504"/>
    </row>
    <row r="60" spans="20:32">
      <c r="T60" s="193"/>
      <c r="U60" s="504"/>
    </row>
    <row r="61" spans="20:32">
      <c r="T61" s="67"/>
      <c r="U61" s="67"/>
    </row>
    <row r="62" spans="20:32">
      <c r="T62" s="179"/>
      <c r="U62" s="179"/>
    </row>
  </sheetData>
  <mergeCells count="30">
    <mergeCell ref="A4:B4"/>
    <mergeCell ref="A5:B5"/>
    <mergeCell ref="A30:B30"/>
    <mergeCell ref="A32:L32"/>
    <mergeCell ref="A6:A9"/>
    <mergeCell ref="A10:A13"/>
    <mergeCell ref="A14:A17"/>
    <mergeCell ref="A18:A21"/>
    <mergeCell ref="A22:A25"/>
    <mergeCell ref="A26:A29"/>
    <mergeCell ref="A34:L34"/>
    <mergeCell ref="AG34:AR34"/>
    <mergeCell ref="AS34:BD34"/>
    <mergeCell ref="BE34:BP34"/>
    <mergeCell ref="BQ34:CB34"/>
    <mergeCell ref="GS34:HD34"/>
    <mergeCell ref="HE34:HP34"/>
    <mergeCell ref="HQ34:IB34"/>
    <mergeCell ref="IC34:IF34"/>
    <mergeCell ref="U4:U5"/>
    <mergeCell ref="EK34:EV34"/>
    <mergeCell ref="EW34:FH34"/>
    <mergeCell ref="FI34:FT34"/>
    <mergeCell ref="FU34:GF34"/>
    <mergeCell ref="GG34:GR34"/>
    <mergeCell ref="CC34:CN34"/>
    <mergeCell ref="CO34:CZ34"/>
    <mergeCell ref="DA34:DL34"/>
    <mergeCell ref="DM34:DX34"/>
    <mergeCell ref="DY34:EJ34"/>
  </mergeCells>
  <phoneticPr fontId="6"/>
  <pageMargins left="0.75" right="0.47" top="0.32" bottom="0.32" header="0.23" footer="0.16"/>
  <pageSetup paperSize="9" scale="3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1:D27"/>
  <sheetViews>
    <sheetView workbookViewId="0"/>
  </sheetViews>
  <sheetFormatPr defaultColWidth="8.99609375" defaultRowHeight="13.5"/>
  <cols>
    <col min="1" max="1" width="19.36328125" customWidth="1"/>
    <col min="2" max="2" width="8.99609375" style="41" customWidth="1"/>
    <col min="3" max="3" width="14.1796875" customWidth="1"/>
    <col min="4" max="4" width="51.6796875" customWidth="1"/>
    <col min="5" max="5" width="8.99609375" customWidth="1"/>
  </cols>
  <sheetData>
    <row r="1" spans="1:4" ht="14.25">
      <c r="A1" s="421" t="s">
        <v>385</v>
      </c>
      <c r="B1" s="2"/>
    </row>
    <row r="2" spans="1:4" ht="14.25">
      <c r="A2" t="s">
        <v>136</v>
      </c>
      <c r="B2" s="2"/>
    </row>
    <row r="3" spans="1:4" ht="14.25">
      <c r="A3" s="7"/>
      <c r="B3" s="2"/>
    </row>
    <row r="4" spans="1:4" ht="17.25">
      <c r="A4" s="196"/>
    </row>
    <row r="5" spans="1:4" s="195" customFormat="1" ht="12.75">
      <c r="A5" s="197" t="s">
        <v>2</v>
      </c>
      <c r="B5" s="203" t="s">
        <v>22</v>
      </c>
      <c r="C5" s="203" t="s">
        <v>46</v>
      </c>
      <c r="D5" s="203" t="s">
        <v>30</v>
      </c>
    </row>
    <row r="6" spans="1:4" s="195" customFormat="1" ht="34.5" customHeight="1">
      <c r="A6" s="198" t="s">
        <v>194</v>
      </c>
      <c r="B6" s="204" t="s">
        <v>9</v>
      </c>
      <c r="C6" s="207"/>
      <c r="D6" s="207"/>
    </row>
    <row r="7" spans="1:4" s="195" customFormat="1" ht="34.5" customHeight="1">
      <c r="A7" s="199"/>
      <c r="B7" s="204" t="s">
        <v>10</v>
      </c>
      <c r="C7" s="207"/>
      <c r="D7" s="207"/>
    </row>
    <row r="8" spans="1:4" s="195" customFormat="1" ht="34.5" customHeight="1">
      <c r="A8" s="200"/>
      <c r="B8" s="204" t="s">
        <v>6</v>
      </c>
      <c r="C8" s="207"/>
      <c r="D8" s="207"/>
    </row>
    <row r="9" spans="1:4" s="195" customFormat="1" ht="34.5" customHeight="1">
      <c r="A9" s="198" t="s">
        <v>129</v>
      </c>
      <c r="B9" s="204" t="s">
        <v>9</v>
      </c>
      <c r="C9" s="207"/>
      <c r="D9" s="207"/>
    </row>
    <row r="10" spans="1:4" s="195" customFormat="1" ht="34.5" customHeight="1">
      <c r="A10" s="199"/>
      <c r="B10" s="204" t="s">
        <v>10</v>
      </c>
      <c r="C10" s="207"/>
      <c r="D10" s="207"/>
    </row>
    <row r="11" spans="1:4" s="195" customFormat="1" ht="34.5" customHeight="1">
      <c r="A11" s="200"/>
      <c r="B11" s="204" t="s">
        <v>6</v>
      </c>
      <c r="C11" s="207"/>
      <c r="D11" s="207"/>
    </row>
    <row r="12" spans="1:4" s="195" customFormat="1" ht="34.5" customHeight="1">
      <c r="A12" s="198" t="s">
        <v>228</v>
      </c>
      <c r="B12" s="204" t="s">
        <v>9</v>
      </c>
      <c r="C12" s="207"/>
      <c r="D12" s="207"/>
    </row>
    <row r="13" spans="1:4" s="195" customFormat="1" ht="34.5" customHeight="1">
      <c r="A13" s="199"/>
      <c r="B13" s="204" t="s">
        <v>10</v>
      </c>
      <c r="C13" s="207"/>
      <c r="D13" s="207"/>
    </row>
    <row r="14" spans="1:4" s="195" customFormat="1" ht="34.5" customHeight="1">
      <c r="A14" s="200"/>
      <c r="B14" s="204" t="s">
        <v>6</v>
      </c>
      <c r="C14" s="207"/>
      <c r="D14" s="207"/>
    </row>
    <row r="15" spans="1:4" s="195" customFormat="1" ht="34.5" customHeight="1">
      <c r="A15" s="198" t="s">
        <v>139</v>
      </c>
      <c r="B15" s="204" t="s">
        <v>9</v>
      </c>
      <c r="C15" s="207"/>
      <c r="D15" s="207"/>
    </row>
    <row r="16" spans="1:4" s="195" customFormat="1" ht="34.5" customHeight="1">
      <c r="A16" s="199"/>
      <c r="B16" s="204" t="s">
        <v>10</v>
      </c>
      <c r="C16" s="207"/>
      <c r="D16" s="207"/>
    </row>
    <row r="17" spans="1:4" s="195" customFormat="1" ht="34.5" customHeight="1">
      <c r="A17" s="200"/>
      <c r="B17" s="204" t="s">
        <v>6</v>
      </c>
      <c r="C17" s="207"/>
      <c r="D17" s="207"/>
    </row>
    <row r="18" spans="1:4" s="195" customFormat="1" ht="34.5" customHeight="1">
      <c r="A18" s="198" t="s">
        <v>67</v>
      </c>
      <c r="B18" s="204" t="s">
        <v>9</v>
      </c>
      <c r="C18" s="207"/>
      <c r="D18" s="207"/>
    </row>
    <row r="19" spans="1:4" s="195" customFormat="1" ht="34.5" customHeight="1">
      <c r="A19" s="199"/>
      <c r="B19" s="204" t="s">
        <v>10</v>
      </c>
      <c r="C19" s="207"/>
      <c r="D19" s="207"/>
    </row>
    <row r="20" spans="1:4" s="195" customFormat="1" ht="34.5" customHeight="1">
      <c r="A20" s="200"/>
      <c r="B20" s="204" t="s">
        <v>6</v>
      </c>
      <c r="C20" s="207"/>
      <c r="D20" s="207"/>
    </row>
    <row r="21" spans="1:4" s="195" customFormat="1" ht="34.5" customHeight="1">
      <c r="A21" s="198" t="s">
        <v>42</v>
      </c>
      <c r="B21" s="205" t="s">
        <v>9</v>
      </c>
      <c r="C21" s="208"/>
      <c r="D21" s="208"/>
    </row>
    <row r="22" spans="1:4" s="195" customFormat="1" ht="34.5" customHeight="1">
      <c r="A22" s="199"/>
      <c r="B22" s="204" t="s">
        <v>10</v>
      </c>
      <c r="C22" s="207"/>
      <c r="D22" s="207"/>
    </row>
    <row r="23" spans="1:4" s="195" customFormat="1" ht="34.5" customHeight="1">
      <c r="A23" s="200"/>
      <c r="B23" s="204" t="s">
        <v>6</v>
      </c>
      <c r="C23" s="207"/>
      <c r="D23" s="207"/>
    </row>
    <row r="24" spans="1:4" s="195" customFormat="1" ht="12.75">
      <c r="A24" s="201" t="s">
        <v>124</v>
      </c>
      <c r="B24" s="206"/>
      <c r="C24" s="201"/>
      <c r="D24" s="201"/>
    </row>
    <row r="25" spans="1:4">
      <c r="A25" s="202" t="s">
        <v>166</v>
      </c>
    </row>
    <row r="26" spans="1:4">
      <c r="A26" s="202" t="s">
        <v>167</v>
      </c>
    </row>
    <row r="27" spans="1:4">
      <c r="A27" s="202" t="s">
        <v>168</v>
      </c>
    </row>
  </sheetData>
  <phoneticPr fontId="6"/>
  <pageMargins left="0.75" right="0.75" top="1" bottom="1" header="0.51200000000000001" footer="0.51200000000000001"/>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IG139"/>
  <sheetViews>
    <sheetView workbookViewId="0"/>
  </sheetViews>
  <sheetFormatPr defaultRowHeight="11.25"/>
  <cols>
    <col min="1" max="1" width="8.7265625" style="191" customWidth="1"/>
    <col min="2" max="2" width="11.7265625" style="191" customWidth="1"/>
    <col min="3" max="3" width="15.26953125" style="209" customWidth="1"/>
    <col min="4" max="4" width="20.04296875" style="191" bestFit="1" customWidth="1"/>
    <col min="5" max="5" width="35.86328125" style="191" customWidth="1"/>
    <col min="6" max="20" width="9.81640625" style="191" customWidth="1"/>
    <col min="21" max="21" width="10.6328125" style="191" customWidth="1"/>
    <col min="22" max="256" width="8.99609375" style="191" customWidth="1"/>
    <col min="257" max="257" width="3.6796875" style="191" customWidth="1"/>
    <col min="258" max="258" width="8.7265625" style="191" customWidth="1"/>
    <col min="259" max="259" width="15.26953125" style="191" customWidth="1"/>
    <col min="260" max="260" width="20.99609375" style="191" customWidth="1"/>
    <col min="261" max="261" width="40.36328125" style="191" customWidth="1"/>
    <col min="262" max="276" width="9.6796875" style="191" customWidth="1"/>
    <col min="277" max="277" width="10.6328125" style="191" customWidth="1"/>
    <col min="278" max="512" width="8.99609375" style="191" customWidth="1"/>
    <col min="513" max="513" width="3.6796875" style="191" customWidth="1"/>
    <col min="514" max="514" width="8.7265625" style="191" customWidth="1"/>
    <col min="515" max="515" width="15.26953125" style="191" customWidth="1"/>
    <col min="516" max="516" width="20.99609375" style="191" customWidth="1"/>
    <col min="517" max="517" width="40.36328125" style="191" customWidth="1"/>
    <col min="518" max="532" width="9.6796875" style="191" customWidth="1"/>
    <col min="533" max="533" width="10.6328125" style="191" customWidth="1"/>
    <col min="534" max="768" width="8.99609375" style="191" customWidth="1"/>
    <col min="769" max="769" width="3.6796875" style="191" customWidth="1"/>
    <col min="770" max="770" width="8.7265625" style="191" customWidth="1"/>
    <col min="771" max="771" width="15.26953125" style="191" customWidth="1"/>
    <col min="772" max="772" width="20.99609375" style="191" customWidth="1"/>
    <col min="773" max="773" width="40.36328125" style="191" customWidth="1"/>
    <col min="774" max="788" width="9.6796875" style="191" customWidth="1"/>
    <col min="789" max="789" width="10.6328125" style="191" customWidth="1"/>
    <col min="790" max="1024" width="8.99609375" style="191" customWidth="1"/>
    <col min="1025" max="1025" width="3.6796875" style="191" customWidth="1"/>
    <col min="1026" max="1026" width="8.7265625" style="191" customWidth="1"/>
    <col min="1027" max="1027" width="15.26953125" style="191" customWidth="1"/>
    <col min="1028" max="1028" width="20.99609375" style="191" customWidth="1"/>
    <col min="1029" max="1029" width="40.36328125" style="191" customWidth="1"/>
    <col min="1030" max="1044" width="9.6796875" style="191" customWidth="1"/>
    <col min="1045" max="1045" width="10.6328125" style="191" customWidth="1"/>
    <col min="1046" max="1280" width="8.99609375" style="191" customWidth="1"/>
    <col min="1281" max="1281" width="3.6796875" style="191" customWidth="1"/>
    <col min="1282" max="1282" width="8.7265625" style="191" customWidth="1"/>
    <col min="1283" max="1283" width="15.26953125" style="191" customWidth="1"/>
    <col min="1284" max="1284" width="20.99609375" style="191" customWidth="1"/>
    <col min="1285" max="1285" width="40.36328125" style="191" customWidth="1"/>
    <col min="1286" max="1300" width="9.6796875" style="191" customWidth="1"/>
    <col min="1301" max="1301" width="10.6328125" style="191" customWidth="1"/>
    <col min="1302" max="1536" width="8.99609375" style="191" customWidth="1"/>
    <col min="1537" max="1537" width="3.6796875" style="191" customWidth="1"/>
    <col min="1538" max="1538" width="8.7265625" style="191" customWidth="1"/>
    <col min="1539" max="1539" width="15.26953125" style="191" customWidth="1"/>
    <col min="1540" max="1540" width="20.99609375" style="191" customWidth="1"/>
    <col min="1541" max="1541" width="40.36328125" style="191" customWidth="1"/>
    <col min="1542" max="1556" width="9.6796875" style="191" customWidth="1"/>
    <col min="1557" max="1557" width="10.6328125" style="191" customWidth="1"/>
    <col min="1558" max="1792" width="8.99609375" style="191" customWidth="1"/>
    <col min="1793" max="1793" width="3.6796875" style="191" customWidth="1"/>
    <col min="1794" max="1794" width="8.7265625" style="191" customWidth="1"/>
    <col min="1795" max="1795" width="15.26953125" style="191" customWidth="1"/>
    <col min="1796" max="1796" width="20.99609375" style="191" customWidth="1"/>
    <col min="1797" max="1797" width="40.36328125" style="191" customWidth="1"/>
    <col min="1798" max="1812" width="9.6796875" style="191" customWidth="1"/>
    <col min="1813" max="1813" width="10.6328125" style="191" customWidth="1"/>
    <col min="1814" max="2048" width="8.99609375" style="191" customWidth="1"/>
    <col min="2049" max="2049" width="3.6796875" style="191" customWidth="1"/>
    <col min="2050" max="2050" width="8.7265625" style="191" customWidth="1"/>
    <col min="2051" max="2051" width="15.26953125" style="191" customWidth="1"/>
    <col min="2052" max="2052" width="20.99609375" style="191" customWidth="1"/>
    <col min="2053" max="2053" width="40.36328125" style="191" customWidth="1"/>
    <col min="2054" max="2068" width="9.6796875" style="191" customWidth="1"/>
    <col min="2069" max="2069" width="10.6328125" style="191" customWidth="1"/>
    <col min="2070" max="2304" width="8.99609375" style="191" customWidth="1"/>
    <col min="2305" max="2305" width="3.6796875" style="191" customWidth="1"/>
    <col min="2306" max="2306" width="8.7265625" style="191" customWidth="1"/>
    <col min="2307" max="2307" width="15.26953125" style="191" customWidth="1"/>
    <col min="2308" max="2308" width="20.99609375" style="191" customWidth="1"/>
    <col min="2309" max="2309" width="40.36328125" style="191" customWidth="1"/>
    <col min="2310" max="2324" width="9.6796875" style="191" customWidth="1"/>
    <col min="2325" max="2325" width="10.6328125" style="191" customWidth="1"/>
    <col min="2326" max="2560" width="8.99609375" style="191" customWidth="1"/>
    <col min="2561" max="2561" width="3.6796875" style="191" customWidth="1"/>
    <col min="2562" max="2562" width="8.7265625" style="191" customWidth="1"/>
    <col min="2563" max="2563" width="15.26953125" style="191" customWidth="1"/>
    <col min="2564" max="2564" width="20.99609375" style="191" customWidth="1"/>
    <col min="2565" max="2565" width="40.36328125" style="191" customWidth="1"/>
    <col min="2566" max="2580" width="9.6796875" style="191" customWidth="1"/>
    <col min="2581" max="2581" width="10.6328125" style="191" customWidth="1"/>
    <col min="2582" max="2816" width="8.99609375" style="191" customWidth="1"/>
    <col min="2817" max="2817" width="3.6796875" style="191" customWidth="1"/>
    <col min="2818" max="2818" width="8.7265625" style="191" customWidth="1"/>
    <col min="2819" max="2819" width="15.26953125" style="191" customWidth="1"/>
    <col min="2820" max="2820" width="20.99609375" style="191" customWidth="1"/>
    <col min="2821" max="2821" width="40.36328125" style="191" customWidth="1"/>
    <col min="2822" max="2836" width="9.6796875" style="191" customWidth="1"/>
    <col min="2837" max="2837" width="10.6328125" style="191" customWidth="1"/>
    <col min="2838" max="3072" width="8.99609375" style="191" customWidth="1"/>
    <col min="3073" max="3073" width="3.6796875" style="191" customWidth="1"/>
    <col min="3074" max="3074" width="8.7265625" style="191" customWidth="1"/>
    <col min="3075" max="3075" width="15.26953125" style="191" customWidth="1"/>
    <col min="3076" max="3076" width="20.99609375" style="191" customWidth="1"/>
    <col min="3077" max="3077" width="40.36328125" style="191" customWidth="1"/>
    <col min="3078" max="3092" width="9.6796875" style="191" customWidth="1"/>
    <col min="3093" max="3093" width="10.6328125" style="191" customWidth="1"/>
    <col min="3094" max="3328" width="8.99609375" style="191" customWidth="1"/>
    <col min="3329" max="3329" width="3.6796875" style="191" customWidth="1"/>
    <col min="3330" max="3330" width="8.7265625" style="191" customWidth="1"/>
    <col min="3331" max="3331" width="15.26953125" style="191" customWidth="1"/>
    <col min="3332" max="3332" width="20.99609375" style="191" customWidth="1"/>
    <col min="3333" max="3333" width="40.36328125" style="191" customWidth="1"/>
    <col min="3334" max="3348" width="9.6796875" style="191" customWidth="1"/>
    <col min="3349" max="3349" width="10.6328125" style="191" customWidth="1"/>
    <col min="3350" max="3584" width="8.99609375" style="191" customWidth="1"/>
    <col min="3585" max="3585" width="3.6796875" style="191" customWidth="1"/>
    <col min="3586" max="3586" width="8.7265625" style="191" customWidth="1"/>
    <col min="3587" max="3587" width="15.26953125" style="191" customWidth="1"/>
    <col min="3588" max="3588" width="20.99609375" style="191" customWidth="1"/>
    <col min="3589" max="3589" width="40.36328125" style="191" customWidth="1"/>
    <col min="3590" max="3604" width="9.6796875" style="191" customWidth="1"/>
    <col min="3605" max="3605" width="10.6328125" style="191" customWidth="1"/>
    <col min="3606" max="3840" width="8.99609375" style="191" customWidth="1"/>
    <col min="3841" max="3841" width="3.6796875" style="191" customWidth="1"/>
    <col min="3842" max="3842" width="8.7265625" style="191" customWidth="1"/>
    <col min="3843" max="3843" width="15.26953125" style="191" customWidth="1"/>
    <col min="3844" max="3844" width="20.99609375" style="191" customWidth="1"/>
    <col min="3845" max="3845" width="40.36328125" style="191" customWidth="1"/>
    <col min="3846" max="3860" width="9.6796875" style="191" customWidth="1"/>
    <col min="3861" max="3861" width="10.6328125" style="191" customWidth="1"/>
    <col min="3862" max="4096" width="8.99609375" style="191" customWidth="1"/>
    <col min="4097" max="4097" width="3.6796875" style="191" customWidth="1"/>
    <col min="4098" max="4098" width="8.7265625" style="191" customWidth="1"/>
    <col min="4099" max="4099" width="15.26953125" style="191" customWidth="1"/>
    <col min="4100" max="4100" width="20.99609375" style="191" customWidth="1"/>
    <col min="4101" max="4101" width="40.36328125" style="191" customWidth="1"/>
    <col min="4102" max="4116" width="9.6796875" style="191" customWidth="1"/>
    <col min="4117" max="4117" width="10.6328125" style="191" customWidth="1"/>
    <col min="4118" max="4352" width="8.99609375" style="191" customWidth="1"/>
    <col min="4353" max="4353" width="3.6796875" style="191" customWidth="1"/>
    <col min="4354" max="4354" width="8.7265625" style="191" customWidth="1"/>
    <col min="4355" max="4355" width="15.26953125" style="191" customWidth="1"/>
    <col min="4356" max="4356" width="20.99609375" style="191" customWidth="1"/>
    <col min="4357" max="4357" width="40.36328125" style="191" customWidth="1"/>
    <col min="4358" max="4372" width="9.6796875" style="191" customWidth="1"/>
    <col min="4373" max="4373" width="10.6328125" style="191" customWidth="1"/>
    <col min="4374" max="4608" width="8.99609375" style="191" customWidth="1"/>
    <col min="4609" max="4609" width="3.6796875" style="191" customWidth="1"/>
    <col min="4610" max="4610" width="8.7265625" style="191" customWidth="1"/>
    <col min="4611" max="4611" width="15.26953125" style="191" customWidth="1"/>
    <col min="4612" max="4612" width="20.99609375" style="191" customWidth="1"/>
    <col min="4613" max="4613" width="40.36328125" style="191" customWidth="1"/>
    <col min="4614" max="4628" width="9.6796875" style="191" customWidth="1"/>
    <col min="4629" max="4629" width="10.6328125" style="191" customWidth="1"/>
    <col min="4630" max="4864" width="8.99609375" style="191" customWidth="1"/>
    <col min="4865" max="4865" width="3.6796875" style="191" customWidth="1"/>
    <col min="4866" max="4866" width="8.7265625" style="191" customWidth="1"/>
    <col min="4867" max="4867" width="15.26953125" style="191" customWidth="1"/>
    <col min="4868" max="4868" width="20.99609375" style="191" customWidth="1"/>
    <col min="4869" max="4869" width="40.36328125" style="191" customWidth="1"/>
    <col min="4870" max="4884" width="9.6796875" style="191" customWidth="1"/>
    <col min="4885" max="4885" width="10.6328125" style="191" customWidth="1"/>
    <col min="4886" max="5120" width="8.99609375" style="191" customWidth="1"/>
    <col min="5121" max="5121" width="3.6796875" style="191" customWidth="1"/>
    <col min="5122" max="5122" width="8.7265625" style="191" customWidth="1"/>
    <col min="5123" max="5123" width="15.26953125" style="191" customWidth="1"/>
    <col min="5124" max="5124" width="20.99609375" style="191" customWidth="1"/>
    <col min="5125" max="5125" width="40.36328125" style="191" customWidth="1"/>
    <col min="5126" max="5140" width="9.6796875" style="191" customWidth="1"/>
    <col min="5141" max="5141" width="10.6328125" style="191" customWidth="1"/>
    <col min="5142" max="5376" width="8.99609375" style="191" customWidth="1"/>
    <col min="5377" max="5377" width="3.6796875" style="191" customWidth="1"/>
    <col min="5378" max="5378" width="8.7265625" style="191" customWidth="1"/>
    <col min="5379" max="5379" width="15.26953125" style="191" customWidth="1"/>
    <col min="5380" max="5380" width="20.99609375" style="191" customWidth="1"/>
    <col min="5381" max="5381" width="40.36328125" style="191" customWidth="1"/>
    <col min="5382" max="5396" width="9.6796875" style="191" customWidth="1"/>
    <col min="5397" max="5397" width="10.6328125" style="191" customWidth="1"/>
    <col min="5398" max="5632" width="8.99609375" style="191" customWidth="1"/>
    <col min="5633" max="5633" width="3.6796875" style="191" customWidth="1"/>
    <col min="5634" max="5634" width="8.7265625" style="191" customWidth="1"/>
    <col min="5635" max="5635" width="15.26953125" style="191" customWidth="1"/>
    <col min="5636" max="5636" width="20.99609375" style="191" customWidth="1"/>
    <col min="5637" max="5637" width="40.36328125" style="191" customWidth="1"/>
    <col min="5638" max="5652" width="9.6796875" style="191" customWidth="1"/>
    <col min="5653" max="5653" width="10.6328125" style="191" customWidth="1"/>
    <col min="5654" max="5888" width="8.99609375" style="191" customWidth="1"/>
    <col min="5889" max="5889" width="3.6796875" style="191" customWidth="1"/>
    <col min="5890" max="5890" width="8.7265625" style="191" customWidth="1"/>
    <col min="5891" max="5891" width="15.26953125" style="191" customWidth="1"/>
    <col min="5892" max="5892" width="20.99609375" style="191" customWidth="1"/>
    <col min="5893" max="5893" width="40.36328125" style="191" customWidth="1"/>
    <col min="5894" max="5908" width="9.6796875" style="191" customWidth="1"/>
    <col min="5909" max="5909" width="10.6328125" style="191" customWidth="1"/>
    <col min="5910" max="6144" width="8.99609375" style="191" customWidth="1"/>
    <col min="6145" max="6145" width="3.6796875" style="191" customWidth="1"/>
    <col min="6146" max="6146" width="8.7265625" style="191" customWidth="1"/>
    <col min="6147" max="6147" width="15.26953125" style="191" customWidth="1"/>
    <col min="6148" max="6148" width="20.99609375" style="191" customWidth="1"/>
    <col min="6149" max="6149" width="40.36328125" style="191" customWidth="1"/>
    <col min="6150" max="6164" width="9.6796875" style="191" customWidth="1"/>
    <col min="6165" max="6165" width="10.6328125" style="191" customWidth="1"/>
    <col min="6166" max="6400" width="8.99609375" style="191" customWidth="1"/>
    <col min="6401" max="6401" width="3.6796875" style="191" customWidth="1"/>
    <col min="6402" max="6402" width="8.7265625" style="191" customWidth="1"/>
    <col min="6403" max="6403" width="15.26953125" style="191" customWidth="1"/>
    <col min="6404" max="6404" width="20.99609375" style="191" customWidth="1"/>
    <col min="6405" max="6405" width="40.36328125" style="191" customWidth="1"/>
    <col min="6406" max="6420" width="9.6796875" style="191" customWidth="1"/>
    <col min="6421" max="6421" width="10.6328125" style="191" customWidth="1"/>
    <col min="6422" max="6656" width="8.99609375" style="191" customWidth="1"/>
    <col min="6657" max="6657" width="3.6796875" style="191" customWidth="1"/>
    <col min="6658" max="6658" width="8.7265625" style="191" customWidth="1"/>
    <col min="6659" max="6659" width="15.26953125" style="191" customWidth="1"/>
    <col min="6660" max="6660" width="20.99609375" style="191" customWidth="1"/>
    <col min="6661" max="6661" width="40.36328125" style="191" customWidth="1"/>
    <col min="6662" max="6676" width="9.6796875" style="191" customWidth="1"/>
    <col min="6677" max="6677" width="10.6328125" style="191" customWidth="1"/>
    <col min="6678" max="6912" width="8.99609375" style="191" customWidth="1"/>
    <col min="6913" max="6913" width="3.6796875" style="191" customWidth="1"/>
    <col min="6914" max="6914" width="8.7265625" style="191" customWidth="1"/>
    <col min="6915" max="6915" width="15.26953125" style="191" customWidth="1"/>
    <col min="6916" max="6916" width="20.99609375" style="191" customWidth="1"/>
    <col min="6917" max="6917" width="40.36328125" style="191" customWidth="1"/>
    <col min="6918" max="6932" width="9.6796875" style="191" customWidth="1"/>
    <col min="6933" max="6933" width="10.6328125" style="191" customWidth="1"/>
    <col min="6934" max="7168" width="8.99609375" style="191" customWidth="1"/>
    <col min="7169" max="7169" width="3.6796875" style="191" customWidth="1"/>
    <col min="7170" max="7170" width="8.7265625" style="191" customWidth="1"/>
    <col min="7171" max="7171" width="15.26953125" style="191" customWidth="1"/>
    <col min="7172" max="7172" width="20.99609375" style="191" customWidth="1"/>
    <col min="7173" max="7173" width="40.36328125" style="191" customWidth="1"/>
    <col min="7174" max="7188" width="9.6796875" style="191" customWidth="1"/>
    <col min="7189" max="7189" width="10.6328125" style="191" customWidth="1"/>
    <col min="7190" max="7424" width="8.99609375" style="191" customWidth="1"/>
    <col min="7425" max="7425" width="3.6796875" style="191" customWidth="1"/>
    <col min="7426" max="7426" width="8.7265625" style="191" customWidth="1"/>
    <col min="7427" max="7427" width="15.26953125" style="191" customWidth="1"/>
    <col min="7428" max="7428" width="20.99609375" style="191" customWidth="1"/>
    <col min="7429" max="7429" width="40.36328125" style="191" customWidth="1"/>
    <col min="7430" max="7444" width="9.6796875" style="191" customWidth="1"/>
    <col min="7445" max="7445" width="10.6328125" style="191" customWidth="1"/>
    <col min="7446" max="7680" width="8.99609375" style="191" customWidth="1"/>
    <col min="7681" max="7681" width="3.6796875" style="191" customWidth="1"/>
    <col min="7682" max="7682" width="8.7265625" style="191" customWidth="1"/>
    <col min="7683" max="7683" width="15.26953125" style="191" customWidth="1"/>
    <col min="7684" max="7684" width="20.99609375" style="191" customWidth="1"/>
    <col min="7685" max="7685" width="40.36328125" style="191" customWidth="1"/>
    <col min="7686" max="7700" width="9.6796875" style="191" customWidth="1"/>
    <col min="7701" max="7701" width="10.6328125" style="191" customWidth="1"/>
    <col min="7702" max="7936" width="8.99609375" style="191" customWidth="1"/>
    <col min="7937" max="7937" width="3.6796875" style="191" customWidth="1"/>
    <col min="7938" max="7938" width="8.7265625" style="191" customWidth="1"/>
    <col min="7939" max="7939" width="15.26953125" style="191" customWidth="1"/>
    <col min="7940" max="7940" width="20.99609375" style="191" customWidth="1"/>
    <col min="7941" max="7941" width="40.36328125" style="191" customWidth="1"/>
    <col min="7942" max="7956" width="9.6796875" style="191" customWidth="1"/>
    <col min="7957" max="7957" width="10.6328125" style="191" customWidth="1"/>
    <col min="7958" max="8192" width="8.99609375" style="191" customWidth="1"/>
    <col min="8193" max="8193" width="3.6796875" style="191" customWidth="1"/>
    <col min="8194" max="8194" width="8.7265625" style="191" customWidth="1"/>
    <col min="8195" max="8195" width="15.26953125" style="191" customWidth="1"/>
    <col min="8196" max="8196" width="20.99609375" style="191" customWidth="1"/>
    <col min="8197" max="8197" width="40.36328125" style="191" customWidth="1"/>
    <col min="8198" max="8212" width="9.6796875" style="191" customWidth="1"/>
    <col min="8213" max="8213" width="10.6328125" style="191" customWidth="1"/>
    <col min="8214" max="8448" width="8.99609375" style="191" customWidth="1"/>
    <col min="8449" max="8449" width="3.6796875" style="191" customWidth="1"/>
    <col min="8450" max="8450" width="8.7265625" style="191" customWidth="1"/>
    <col min="8451" max="8451" width="15.26953125" style="191" customWidth="1"/>
    <col min="8452" max="8452" width="20.99609375" style="191" customWidth="1"/>
    <col min="8453" max="8453" width="40.36328125" style="191" customWidth="1"/>
    <col min="8454" max="8468" width="9.6796875" style="191" customWidth="1"/>
    <col min="8469" max="8469" width="10.6328125" style="191" customWidth="1"/>
    <col min="8470" max="8704" width="8.99609375" style="191" customWidth="1"/>
    <col min="8705" max="8705" width="3.6796875" style="191" customWidth="1"/>
    <col min="8706" max="8706" width="8.7265625" style="191" customWidth="1"/>
    <col min="8707" max="8707" width="15.26953125" style="191" customWidth="1"/>
    <col min="8708" max="8708" width="20.99609375" style="191" customWidth="1"/>
    <col min="8709" max="8709" width="40.36328125" style="191" customWidth="1"/>
    <col min="8710" max="8724" width="9.6796875" style="191" customWidth="1"/>
    <col min="8725" max="8725" width="10.6328125" style="191" customWidth="1"/>
    <col min="8726" max="8960" width="8.99609375" style="191" customWidth="1"/>
    <col min="8961" max="8961" width="3.6796875" style="191" customWidth="1"/>
    <col min="8962" max="8962" width="8.7265625" style="191" customWidth="1"/>
    <col min="8963" max="8963" width="15.26953125" style="191" customWidth="1"/>
    <col min="8964" max="8964" width="20.99609375" style="191" customWidth="1"/>
    <col min="8965" max="8965" width="40.36328125" style="191" customWidth="1"/>
    <col min="8966" max="8980" width="9.6796875" style="191" customWidth="1"/>
    <col min="8981" max="8981" width="10.6328125" style="191" customWidth="1"/>
    <col min="8982" max="9216" width="8.99609375" style="191" customWidth="1"/>
    <col min="9217" max="9217" width="3.6796875" style="191" customWidth="1"/>
    <col min="9218" max="9218" width="8.7265625" style="191" customWidth="1"/>
    <col min="9219" max="9219" width="15.26953125" style="191" customWidth="1"/>
    <col min="9220" max="9220" width="20.99609375" style="191" customWidth="1"/>
    <col min="9221" max="9221" width="40.36328125" style="191" customWidth="1"/>
    <col min="9222" max="9236" width="9.6796875" style="191" customWidth="1"/>
    <col min="9237" max="9237" width="10.6328125" style="191" customWidth="1"/>
    <col min="9238" max="9472" width="8.99609375" style="191" customWidth="1"/>
    <col min="9473" max="9473" width="3.6796875" style="191" customWidth="1"/>
    <col min="9474" max="9474" width="8.7265625" style="191" customWidth="1"/>
    <col min="9475" max="9475" width="15.26953125" style="191" customWidth="1"/>
    <col min="9476" max="9476" width="20.99609375" style="191" customWidth="1"/>
    <col min="9477" max="9477" width="40.36328125" style="191" customWidth="1"/>
    <col min="9478" max="9492" width="9.6796875" style="191" customWidth="1"/>
    <col min="9493" max="9493" width="10.6328125" style="191" customWidth="1"/>
    <col min="9494" max="9728" width="8.99609375" style="191" customWidth="1"/>
    <col min="9729" max="9729" width="3.6796875" style="191" customWidth="1"/>
    <col min="9730" max="9730" width="8.7265625" style="191" customWidth="1"/>
    <col min="9731" max="9731" width="15.26953125" style="191" customWidth="1"/>
    <col min="9732" max="9732" width="20.99609375" style="191" customWidth="1"/>
    <col min="9733" max="9733" width="40.36328125" style="191" customWidth="1"/>
    <col min="9734" max="9748" width="9.6796875" style="191" customWidth="1"/>
    <col min="9749" max="9749" width="10.6328125" style="191" customWidth="1"/>
    <col min="9750" max="9984" width="8.99609375" style="191" customWidth="1"/>
    <col min="9985" max="9985" width="3.6796875" style="191" customWidth="1"/>
    <col min="9986" max="9986" width="8.7265625" style="191" customWidth="1"/>
    <col min="9987" max="9987" width="15.26953125" style="191" customWidth="1"/>
    <col min="9988" max="9988" width="20.99609375" style="191" customWidth="1"/>
    <col min="9989" max="9989" width="40.36328125" style="191" customWidth="1"/>
    <col min="9990" max="10004" width="9.6796875" style="191" customWidth="1"/>
    <col min="10005" max="10005" width="10.6328125" style="191" customWidth="1"/>
    <col min="10006" max="10240" width="8.99609375" style="191" customWidth="1"/>
    <col min="10241" max="10241" width="3.6796875" style="191" customWidth="1"/>
    <col min="10242" max="10242" width="8.7265625" style="191" customWidth="1"/>
    <col min="10243" max="10243" width="15.26953125" style="191" customWidth="1"/>
    <col min="10244" max="10244" width="20.99609375" style="191" customWidth="1"/>
    <col min="10245" max="10245" width="40.36328125" style="191" customWidth="1"/>
    <col min="10246" max="10260" width="9.6796875" style="191" customWidth="1"/>
    <col min="10261" max="10261" width="10.6328125" style="191" customWidth="1"/>
    <col min="10262" max="10496" width="8.99609375" style="191" customWidth="1"/>
    <col min="10497" max="10497" width="3.6796875" style="191" customWidth="1"/>
    <col min="10498" max="10498" width="8.7265625" style="191" customWidth="1"/>
    <col min="10499" max="10499" width="15.26953125" style="191" customWidth="1"/>
    <col min="10500" max="10500" width="20.99609375" style="191" customWidth="1"/>
    <col min="10501" max="10501" width="40.36328125" style="191" customWidth="1"/>
    <col min="10502" max="10516" width="9.6796875" style="191" customWidth="1"/>
    <col min="10517" max="10517" width="10.6328125" style="191" customWidth="1"/>
    <col min="10518" max="10752" width="8.99609375" style="191" customWidth="1"/>
    <col min="10753" max="10753" width="3.6796875" style="191" customWidth="1"/>
    <col min="10754" max="10754" width="8.7265625" style="191" customWidth="1"/>
    <col min="10755" max="10755" width="15.26953125" style="191" customWidth="1"/>
    <col min="10756" max="10756" width="20.99609375" style="191" customWidth="1"/>
    <col min="10757" max="10757" width="40.36328125" style="191" customWidth="1"/>
    <col min="10758" max="10772" width="9.6796875" style="191" customWidth="1"/>
    <col min="10773" max="10773" width="10.6328125" style="191" customWidth="1"/>
    <col min="10774" max="11008" width="8.99609375" style="191" customWidth="1"/>
    <col min="11009" max="11009" width="3.6796875" style="191" customWidth="1"/>
    <col min="11010" max="11010" width="8.7265625" style="191" customWidth="1"/>
    <col min="11011" max="11011" width="15.26953125" style="191" customWidth="1"/>
    <col min="11012" max="11012" width="20.99609375" style="191" customWidth="1"/>
    <col min="11013" max="11013" width="40.36328125" style="191" customWidth="1"/>
    <col min="11014" max="11028" width="9.6796875" style="191" customWidth="1"/>
    <col min="11029" max="11029" width="10.6328125" style="191" customWidth="1"/>
    <col min="11030" max="11264" width="8.99609375" style="191" customWidth="1"/>
    <col min="11265" max="11265" width="3.6796875" style="191" customWidth="1"/>
    <col min="11266" max="11266" width="8.7265625" style="191" customWidth="1"/>
    <col min="11267" max="11267" width="15.26953125" style="191" customWidth="1"/>
    <col min="11268" max="11268" width="20.99609375" style="191" customWidth="1"/>
    <col min="11269" max="11269" width="40.36328125" style="191" customWidth="1"/>
    <col min="11270" max="11284" width="9.6796875" style="191" customWidth="1"/>
    <col min="11285" max="11285" width="10.6328125" style="191" customWidth="1"/>
    <col min="11286" max="11520" width="8.99609375" style="191" customWidth="1"/>
    <col min="11521" max="11521" width="3.6796875" style="191" customWidth="1"/>
    <col min="11522" max="11522" width="8.7265625" style="191" customWidth="1"/>
    <col min="11523" max="11523" width="15.26953125" style="191" customWidth="1"/>
    <col min="11524" max="11524" width="20.99609375" style="191" customWidth="1"/>
    <col min="11525" max="11525" width="40.36328125" style="191" customWidth="1"/>
    <col min="11526" max="11540" width="9.6796875" style="191" customWidth="1"/>
    <col min="11541" max="11541" width="10.6328125" style="191" customWidth="1"/>
    <col min="11542" max="11776" width="8.99609375" style="191" customWidth="1"/>
    <col min="11777" max="11777" width="3.6796875" style="191" customWidth="1"/>
    <col min="11778" max="11778" width="8.7265625" style="191" customWidth="1"/>
    <col min="11779" max="11779" width="15.26953125" style="191" customWidth="1"/>
    <col min="11780" max="11780" width="20.99609375" style="191" customWidth="1"/>
    <col min="11781" max="11781" width="40.36328125" style="191" customWidth="1"/>
    <col min="11782" max="11796" width="9.6796875" style="191" customWidth="1"/>
    <col min="11797" max="11797" width="10.6328125" style="191" customWidth="1"/>
    <col min="11798" max="12032" width="8.99609375" style="191" customWidth="1"/>
    <col min="12033" max="12033" width="3.6796875" style="191" customWidth="1"/>
    <col min="12034" max="12034" width="8.7265625" style="191" customWidth="1"/>
    <col min="12035" max="12035" width="15.26953125" style="191" customWidth="1"/>
    <col min="12036" max="12036" width="20.99609375" style="191" customWidth="1"/>
    <col min="12037" max="12037" width="40.36328125" style="191" customWidth="1"/>
    <col min="12038" max="12052" width="9.6796875" style="191" customWidth="1"/>
    <col min="12053" max="12053" width="10.6328125" style="191" customWidth="1"/>
    <col min="12054" max="12288" width="8.99609375" style="191" customWidth="1"/>
    <col min="12289" max="12289" width="3.6796875" style="191" customWidth="1"/>
    <col min="12290" max="12290" width="8.7265625" style="191" customWidth="1"/>
    <col min="12291" max="12291" width="15.26953125" style="191" customWidth="1"/>
    <col min="12292" max="12292" width="20.99609375" style="191" customWidth="1"/>
    <col min="12293" max="12293" width="40.36328125" style="191" customWidth="1"/>
    <col min="12294" max="12308" width="9.6796875" style="191" customWidth="1"/>
    <col min="12309" max="12309" width="10.6328125" style="191" customWidth="1"/>
    <col min="12310" max="12544" width="8.99609375" style="191" customWidth="1"/>
    <col min="12545" max="12545" width="3.6796875" style="191" customWidth="1"/>
    <col min="12546" max="12546" width="8.7265625" style="191" customWidth="1"/>
    <col min="12547" max="12547" width="15.26953125" style="191" customWidth="1"/>
    <col min="12548" max="12548" width="20.99609375" style="191" customWidth="1"/>
    <col min="12549" max="12549" width="40.36328125" style="191" customWidth="1"/>
    <col min="12550" max="12564" width="9.6796875" style="191" customWidth="1"/>
    <col min="12565" max="12565" width="10.6328125" style="191" customWidth="1"/>
    <col min="12566" max="12800" width="8.99609375" style="191" customWidth="1"/>
    <col min="12801" max="12801" width="3.6796875" style="191" customWidth="1"/>
    <col min="12802" max="12802" width="8.7265625" style="191" customWidth="1"/>
    <col min="12803" max="12803" width="15.26953125" style="191" customWidth="1"/>
    <col min="12804" max="12804" width="20.99609375" style="191" customWidth="1"/>
    <col min="12805" max="12805" width="40.36328125" style="191" customWidth="1"/>
    <col min="12806" max="12820" width="9.6796875" style="191" customWidth="1"/>
    <col min="12821" max="12821" width="10.6328125" style="191" customWidth="1"/>
    <col min="12822" max="13056" width="8.99609375" style="191" customWidth="1"/>
    <col min="13057" max="13057" width="3.6796875" style="191" customWidth="1"/>
    <col min="13058" max="13058" width="8.7265625" style="191" customWidth="1"/>
    <col min="13059" max="13059" width="15.26953125" style="191" customWidth="1"/>
    <col min="13060" max="13060" width="20.99609375" style="191" customWidth="1"/>
    <col min="13061" max="13061" width="40.36328125" style="191" customWidth="1"/>
    <col min="13062" max="13076" width="9.6796875" style="191" customWidth="1"/>
    <col min="13077" max="13077" width="10.6328125" style="191" customWidth="1"/>
    <col min="13078" max="13312" width="8.99609375" style="191" customWidth="1"/>
    <col min="13313" max="13313" width="3.6796875" style="191" customWidth="1"/>
    <col min="13314" max="13314" width="8.7265625" style="191" customWidth="1"/>
    <col min="13315" max="13315" width="15.26953125" style="191" customWidth="1"/>
    <col min="13316" max="13316" width="20.99609375" style="191" customWidth="1"/>
    <col min="13317" max="13317" width="40.36328125" style="191" customWidth="1"/>
    <col min="13318" max="13332" width="9.6796875" style="191" customWidth="1"/>
    <col min="13333" max="13333" width="10.6328125" style="191" customWidth="1"/>
    <col min="13334" max="13568" width="8.99609375" style="191" customWidth="1"/>
    <col min="13569" max="13569" width="3.6796875" style="191" customWidth="1"/>
    <col min="13570" max="13570" width="8.7265625" style="191" customWidth="1"/>
    <col min="13571" max="13571" width="15.26953125" style="191" customWidth="1"/>
    <col min="13572" max="13572" width="20.99609375" style="191" customWidth="1"/>
    <col min="13573" max="13573" width="40.36328125" style="191" customWidth="1"/>
    <col min="13574" max="13588" width="9.6796875" style="191" customWidth="1"/>
    <col min="13589" max="13589" width="10.6328125" style="191" customWidth="1"/>
    <col min="13590" max="13824" width="8.99609375" style="191" customWidth="1"/>
    <col min="13825" max="13825" width="3.6796875" style="191" customWidth="1"/>
    <col min="13826" max="13826" width="8.7265625" style="191" customWidth="1"/>
    <col min="13827" max="13827" width="15.26953125" style="191" customWidth="1"/>
    <col min="13828" max="13828" width="20.99609375" style="191" customWidth="1"/>
    <col min="13829" max="13829" width="40.36328125" style="191" customWidth="1"/>
    <col min="13830" max="13844" width="9.6796875" style="191" customWidth="1"/>
    <col min="13845" max="13845" width="10.6328125" style="191" customWidth="1"/>
    <col min="13846" max="14080" width="8.99609375" style="191" customWidth="1"/>
    <col min="14081" max="14081" width="3.6796875" style="191" customWidth="1"/>
    <col min="14082" max="14082" width="8.7265625" style="191" customWidth="1"/>
    <col min="14083" max="14083" width="15.26953125" style="191" customWidth="1"/>
    <col min="14084" max="14084" width="20.99609375" style="191" customWidth="1"/>
    <col min="14085" max="14085" width="40.36328125" style="191" customWidth="1"/>
    <col min="14086" max="14100" width="9.6796875" style="191" customWidth="1"/>
    <col min="14101" max="14101" width="10.6328125" style="191" customWidth="1"/>
    <col min="14102" max="14336" width="8.99609375" style="191" customWidth="1"/>
    <col min="14337" max="14337" width="3.6796875" style="191" customWidth="1"/>
    <col min="14338" max="14338" width="8.7265625" style="191" customWidth="1"/>
    <col min="14339" max="14339" width="15.26953125" style="191" customWidth="1"/>
    <col min="14340" max="14340" width="20.99609375" style="191" customWidth="1"/>
    <col min="14341" max="14341" width="40.36328125" style="191" customWidth="1"/>
    <col min="14342" max="14356" width="9.6796875" style="191" customWidth="1"/>
    <col min="14357" max="14357" width="10.6328125" style="191" customWidth="1"/>
    <col min="14358" max="14592" width="8.99609375" style="191" customWidth="1"/>
    <col min="14593" max="14593" width="3.6796875" style="191" customWidth="1"/>
    <col min="14594" max="14594" width="8.7265625" style="191" customWidth="1"/>
    <col min="14595" max="14595" width="15.26953125" style="191" customWidth="1"/>
    <col min="14596" max="14596" width="20.99609375" style="191" customWidth="1"/>
    <col min="14597" max="14597" width="40.36328125" style="191" customWidth="1"/>
    <col min="14598" max="14612" width="9.6796875" style="191" customWidth="1"/>
    <col min="14613" max="14613" width="10.6328125" style="191" customWidth="1"/>
    <col min="14614" max="14848" width="8.99609375" style="191" customWidth="1"/>
    <col min="14849" max="14849" width="3.6796875" style="191" customWidth="1"/>
    <col min="14850" max="14850" width="8.7265625" style="191" customWidth="1"/>
    <col min="14851" max="14851" width="15.26953125" style="191" customWidth="1"/>
    <col min="14852" max="14852" width="20.99609375" style="191" customWidth="1"/>
    <col min="14853" max="14853" width="40.36328125" style="191" customWidth="1"/>
    <col min="14854" max="14868" width="9.6796875" style="191" customWidth="1"/>
    <col min="14869" max="14869" width="10.6328125" style="191" customWidth="1"/>
    <col min="14870" max="15104" width="8.99609375" style="191" customWidth="1"/>
    <col min="15105" max="15105" width="3.6796875" style="191" customWidth="1"/>
    <col min="15106" max="15106" width="8.7265625" style="191" customWidth="1"/>
    <col min="15107" max="15107" width="15.26953125" style="191" customWidth="1"/>
    <col min="15108" max="15108" width="20.99609375" style="191" customWidth="1"/>
    <col min="15109" max="15109" width="40.36328125" style="191" customWidth="1"/>
    <col min="15110" max="15124" width="9.6796875" style="191" customWidth="1"/>
    <col min="15125" max="15125" width="10.6328125" style="191" customWidth="1"/>
    <col min="15126" max="15360" width="8.99609375" style="191" customWidth="1"/>
    <col min="15361" max="15361" width="3.6796875" style="191" customWidth="1"/>
    <col min="15362" max="15362" width="8.7265625" style="191" customWidth="1"/>
    <col min="15363" max="15363" width="15.26953125" style="191" customWidth="1"/>
    <col min="15364" max="15364" width="20.99609375" style="191" customWidth="1"/>
    <col min="15365" max="15365" width="40.36328125" style="191" customWidth="1"/>
    <col min="15366" max="15380" width="9.6796875" style="191" customWidth="1"/>
    <col min="15381" max="15381" width="10.6328125" style="191" customWidth="1"/>
    <col min="15382" max="15616" width="8.99609375" style="191" customWidth="1"/>
    <col min="15617" max="15617" width="3.6796875" style="191" customWidth="1"/>
    <col min="15618" max="15618" width="8.7265625" style="191" customWidth="1"/>
    <col min="15619" max="15619" width="15.26953125" style="191" customWidth="1"/>
    <col min="15620" max="15620" width="20.99609375" style="191" customWidth="1"/>
    <col min="15621" max="15621" width="40.36328125" style="191" customWidth="1"/>
    <col min="15622" max="15636" width="9.6796875" style="191" customWidth="1"/>
    <col min="15637" max="15637" width="10.6328125" style="191" customWidth="1"/>
    <col min="15638" max="15872" width="8.99609375" style="191" customWidth="1"/>
    <col min="15873" max="15873" width="3.6796875" style="191" customWidth="1"/>
    <col min="15874" max="15874" width="8.7265625" style="191" customWidth="1"/>
    <col min="15875" max="15875" width="15.26953125" style="191" customWidth="1"/>
    <col min="15876" max="15876" width="20.99609375" style="191" customWidth="1"/>
    <col min="15877" max="15877" width="40.36328125" style="191" customWidth="1"/>
    <col min="15878" max="15892" width="9.6796875" style="191" customWidth="1"/>
    <col min="15893" max="15893" width="10.6328125" style="191" customWidth="1"/>
    <col min="15894" max="16128" width="8.99609375" style="191" customWidth="1"/>
    <col min="16129" max="16129" width="3.6796875" style="191" customWidth="1"/>
    <col min="16130" max="16130" width="8.7265625" style="191" customWidth="1"/>
    <col min="16131" max="16131" width="15.26953125" style="191" customWidth="1"/>
    <col min="16132" max="16132" width="20.99609375" style="191" customWidth="1"/>
    <col min="16133" max="16133" width="40.36328125" style="191" customWidth="1"/>
    <col min="16134" max="16148" width="9.6796875" style="191" customWidth="1"/>
    <col min="16149" max="16149" width="10.6328125" style="191" customWidth="1"/>
    <col min="16150" max="16384" width="8.99609375" style="191" customWidth="1"/>
  </cols>
  <sheetData>
    <row r="1" spans="1:21" ht="17.25" customHeight="1">
      <c r="A1" s="421" t="s">
        <v>386</v>
      </c>
      <c r="B1" s="214"/>
      <c r="C1" s="215"/>
      <c r="D1" s="214"/>
      <c r="E1" s="214"/>
      <c r="F1" s="214"/>
      <c r="G1" s="214"/>
      <c r="H1" s="214"/>
      <c r="I1" s="214"/>
      <c r="J1" s="214"/>
      <c r="K1" s="214"/>
      <c r="L1" s="214"/>
      <c r="M1" s="214"/>
      <c r="N1" s="214"/>
      <c r="O1" s="214"/>
      <c r="P1" s="214"/>
      <c r="Q1" s="214"/>
      <c r="R1" s="214"/>
      <c r="S1" s="214"/>
      <c r="T1" s="4" t="s">
        <v>106</v>
      </c>
      <c r="U1" s="5"/>
    </row>
    <row r="2" spans="1:21" ht="14.25" customHeight="1">
      <c r="A2" s="211"/>
      <c r="B2" s="214"/>
      <c r="C2" s="215"/>
      <c r="D2" s="214"/>
      <c r="E2" s="214"/>
      <c r="F2" s="214"/>
      <c r="G2" s="214"/>
      <c r="H2" s="214"/>
      <c r="I2" s="214"/>
      <c r="J2" s="214"/>
      <c r="K2" s="214"/>
      <c r="L2" s="214"/>
      <c r="M2" s="214"/>
      <c r="N2" s="214"/>
      <c r="O2" s="214"/>
      <c r="P2" s="214"/>
      <c r="Q2" s="214"/>
      <c r="R2" s="214"/>
      <c r="S2" s="214"/>
      <c r="T2" s="214"/>
      <c r="U2" s="214"/>
    </row>
    <row r="3" spans="1:21" s="210" customFormat="1" ht="15.95" customHeight="1">
      <c r="A3" s="212" t="s">
        <v>49</v>
      </c>
      <c r="C3" s="216"/>
      <c r="F3" s="234"/>
      <c r="G3" s="234"/>
      <c r="H3" s="234"/>
      <c r="I3" s="234"/>
      <c r="J3" s="234"/>
      <c r="K3" s="234"/>
      <c r="L3" s="234"/>
      <c r="M3" s="234"/>
      <c r="N3" s="234"/>
      <c r="O3" s="234"/>
      <c r="P3" s="234"/>
      <c r="Q3" s="234"/>
      <c r="R3" s="234"/>
      <c r="S3" s="234"/>
      <c r="T3" s="234"/>
      <c r="U3" s="256" t="s">
        <v>178</v>
      </c>
    </row>
    <row r="4" spans="1:21" s="210" customFormat="1" ht="15.95" customHeight="1">
      <c r="A4" s="838" t="s">
        <v>220</v>
      </c>
      <c r="B4" s="838" t="s">
        <v>234</v>
      </c>
      <c r="C4" s="838" t="s">
        <v>266</v>
      </c>
      <c r="D4" s="838" t="s">
        <v>203</v>
      </c>
      <c r="E4" s="840" t="s">
        <v>267</v>
      </c>
      <c r="F4" s="235">
        <v>1</v>
      </c>
      <c r="G4" s="235">
        <v>2</v>
      </c>
      <c r="H4" s="235">
        <f t="shared" ref="H4:T4" si="0">G4+1</f>
        <v>3</v>
      </c>
      <c r="I4" s="235">
        <f t="shared" si="0"/>
        <v>4</v>
      </c>
      <c r="J4" s="235">
        <f t="shared" si="0"/>
        <v>5</v>
      </c>
      <c r="K4" s="235">
        <f t="shared" si="0"/>
        <v>6</v>
      </c>
      <c r="L4" s="235">
        <f t="shared" si="0"/>
        <v>7</v>
      </c>
      <c r="M4" s="235">
        <f t="shared" si="0"/>
        <v>8</v>
      </c>
      <c r="N4" s="235">
        <f t="shared" si="0"/>
        <v>9</v>
      </c>
      <c r="O4" s="235">
        <f t="shared" si="0"/>
        <v>10</v>
      </c>
      <c r="P4" s="235">
        <f t="shared" si="0"/>
        <v>11</v>
      </c>
      <c r="Q4" s="235">
        <f t="shared" si="0"/>
        <v>12</v>
      </c>
      <c r="R4" s="235">
        <f t="shared" si="0"/>
        <v>13</v>
      </c>
      <c r="S4" s="235">
        <f t="shared" si="0"/>
        <v>14</v>
      </c>
      <c r="T4" s="235">
        <f t="shared" si="0"/>
        <v>15</v>
      </c>
      <c r="U4" s="842" t="s">
        <v>18</v>
      </c>
    </row>
    <row r="5" spans="1:21" s="210" customFormat="1" ht="15.95" customHeight="1" thickBot="1">
      <c r="A5" s="839"/>
      <c r="B5" s="839"/>
      <c r="C5" s="839"/>
      <c r="D5" s="839"/>
      <c r="E5" s="841"/>
      <c r="F5" s="15" t="s">
        <v>333</v>
      </c>
      <c r="G5" s="15" t="s">
        <v>334</v>
      </c>
      <c r="H5" s="15" t="s">
        <v>335</v>
      </c>
      <c r="I5" s="15" t="s">
        <v>336</v>
      </c>
      <c r="J5" s="15" t="s">
        <v>337</v>
      </c>
      <c r="K5" s="15" t="s">
        <v>338</v>
      </c>
      <c r="L5" s="15" t="s">
        <v>339</v>
      </c>
      <c r="M5" s="15" t="s">
        <v>340</v>
      </c>
      <c r="N5" s="15" t="s">
        <v>341</v>
      </c>
      <c r="O5" s="15" t="s">
        <v>342</v>
      </c>
      <c r="P5" s="15" t="s">
        <v>343</v>
      </c>
      <c r="Q5" s="15" t="s">
        <v>344</v>
      </c>
      <c r="R5" s="15" t="s">
        <v>345</v>
      </c>
      <c r="S5" s="15" t="s">
        <v>346</v>
      </c>
      <c r="T5" s="15" t="s">
        <v>347</v>
      </c>
      <c r="U5" s="843"/>
    </row>
    <row r="6" spans="1:21" s="210" customFormat="1" ht="18.75">
      <c r="A6" s="822" t="s">
        <v>118</v>
      </c>
      <c r="B6" s="822" t="s">
        <v>268</v>
      </c>
      <c r="C6" s="217" t="s">
        <v>221</v>
      </c>
      <c r="D6" s="223" t="s">
        <v>269</v>
      </c>
      <c r="E6" s="229" t="s">
        <v>212</v>
      </c>
      <c r="F6" s="237"/>
      <c r="G6" s="244"/>
      <c r="H6" s="250"/>
      <c r="I6" s="250"/>
      <c r="J6" s="250"/>
      <c r="K6" s="250"/>
      <c r="L6" s="250"/>
      <c r="M6" s="250"/>
      <c r="N6" s="250"/>
      <c r="O6" s="250"/>
      <c r="P6" s="250"/>
      <c r="Q6" s="250"/>
      <c r="R6" s="250"/>
      <c r="S6" s="250"/>
      <c r="T6" s="250"/>
      <c r="U6" s="257"/>
    </row>
    <row r="7" spans="1:21" s="210" customFormat="1" ht="12.75">
      <c r="A7" s="823"/>
      <c r="B7" s="823"/>
      <c r="C7" s="218" t="s">
        <v>270</v>
      </c>
      <c r="D7" s="224"/>
      <c r="E7" s="230"/>
      <c r="F7" s="238"/>
      <c r="G7" s="245"/>
      <c r="H7" s="251"/>
      <c r="I7" s="251"/>
      <c r="J7" s="251"/>
      <c r="K7" s="251"/>
      <c r="L7" s="251"/>
      <c r="M7" s="251"/>
      <c r="N7" s="251"/>
      <c r="O7" s="251"/>
      <c r="P7" s="251"/>
      <c r="Q7" s="251"/>
      <c r="R7" s="251"/>
      <c r="S7" s="251"/>
      <c r="T7" s="251"/>
      <c r="U7" s="258"/>
    </row>
    <row r="8" spans="1:21" s="210" customFormat="1" ht="12.75">
      <c r="A8" s="823"/>
      <c r="B8" s="823"/>
      <c r="C8" s="218" t="s">
        <v>271</v>
      </c>
      <c r="D8" s="224"/>
      <c r="E8" s="230"/>
      <c r="F8" s="238"/>
      <c r="G8" s="245"/>
      <c r="H8" s="251"/>
      <c r="I8" s="251"/>
      <c r="J8" s="251"/>
      <c r="K8" s="251"/>
      <c r="L8" s="251"/>
      <c r="M8" s="251"/>
      <c r="N8" s="251"/>
      <c r="O8" s="251"/>
      <c r="P8" s="251"/>
      <c r="Q8" s="251"/>
      <c r="R8" s="251"/>
      <c r="S8" s="251"/>
      <c r="T8" s="251"/>
      <c r="U8" s="258"/>
    </row>
    <row r="9" spans="1:21" s="210" customFormat="1" ht="12.75">
      <c r="A9" s="823"/>
      <c r="B9" s="823"/>
      <c r="C9" s="219" t="s">
        <v>25</v>
      </c>
      <c r="D9" s="225"/>
      <c r="E9" s="231"/>
      <c r="F9" s="239"/>
      <c r="G9" s="246"/>
      <c r="H9" s="252"/>
      <c r="I9" s="252"/>
      <c r="J9" s="252"/>
      <c r="K9" s="252"/>
      <c r="L9" s="252"/>
      <c r="M9" s="252"/>
      <c r="N9" s="252"/>
      <c r="O9" s="252"/>
      <c r="P9" s="252"/>
      <c r="Q9" s="252"/>
      <c r="R9" s="252"/>
      <c r="S9" s="252"/>
      <c r="T9" s="252"/>
      <c r="U9" s="259"/>
    </row>
    <row r="10" spans="1:21" s="210" customFormat="1" ht="12.75">
      <c r="A10" s="823"/>
      <c r="B10" s="824"/>
      <c r="C10" s="855" t="s">
        <v>29</v>
      </c>
      <c r="D10" s="856"/>
      <c r="E10" s="857"/>
      <c r="F10" s="240"/>
      <c r="G10" s="247"/>
      <c r="H10" s="253"/>
      <c r="I10" s="253"/>
      <c r="J10" s="253"/>
      <c r="K10" s="253"/>
      <c r="L10" s="253"/>
      <c r="M10" s="253"/>
      <c r="N10" s="253"/>
      <c r="O10" s="253"/>
      <c r="P10" s="253"/>
      <c r="Q10" s="253"/>
      <c r="R10" s="253"/>
      <c r="S10" s="253"/>
      <c r="T10" s="253"/>
      <c r="U10" s="260"/>
    </row>
    <row r="11" spans="1:21" s="210" customFormat="1" ht="12.75">
      <c r="A11" s="823"/>
      <c r="B11" s="822" t="s">
        <v>272</v>
      </c>
      <c r="C11" s="220" t="s">
        <v>14</v>
      </c>
      <c r="D11" s="226" t="s">
        <v>229</v>
      </c>
      <c r="E11" s="232"/>
      <c r="F11" s="237"/>
      <c r="G11" s="244"/>
      <c r="H11" s="250"/>
      <c r="I11" s="250"/>
      <c r="J11" s="250"/>
      <c r="K11" s="250"/>
      <c r="L11" s="250"/>
      <c r="M11" s="250"/>
      <c r="N11" s="250"/>
      <c r="O11" s="250"/>
      <c r="P11" s="250"/>
      <c r="Q11" s="250"/>
      <c r="R11" s="250"/>
      <c r="S11" s="250"/>
      <c r="T11" s="250"/>
      <c r="U11" s="257"/>
    </row>
    <row r="12" spans="1:21" s="210" customFormat="1" ht="12.75">
      <c r="A12" s="823"/>
      <c r="B12" s="823"/>
      <c r="C12" s="221" t="s">
        <v>273</v>
      </c>
      <c r="D12" s="227"/>
      <c r="E12" s="233"/>
      <c r="F12" s="238"/>
      <c r="G12" s="245"/>
      <c r="H12" s="251"/>
      <c r="I12" s="251"/>
      <c r="J12" s="251"/>
      <c r="K12" s="251"/>
      <c r="L12" s="251"/>
      <c r="M12" s="251"/>
      <c r="N12" s="251"/>
      <c r="O12" s="251"/>
      <c r="P12" s="251"/>
      <c r="Q12" s="251"/>
      <c r="R12" s="251"/>
      <c r="S12" s="251"/>
      <c r="T12" s="251"/>
      <c r="U12" s="258"/>
    </row>
    <row r="13" spans="1:21" s="210" customFormat="1" ht="12.75">
      <c r="A13" s="823"/>
      <c r="B13" s="823"/>
      <c r="C13" s="221" t="s">
        <v>274</v>
      </c>
      <c r="D13" s="227"/>
      <c r="E13" s="233"/>
      <c r="F13" s="238"/>
      <c r="G13" s="245"/>
      <c r="H13" s="251"/>
      <c r="I13" s="251"/>
      <c r="J13" s="251"/>
      <c r="K13" s="251"/>
      <c r="L13" s="251"/>
      <c r="M13" s="251"/>
      <c r="N13" s="251"/>
      <c r="O13" s="251"/>
      <c r="P13" s="251"/>
      <c r="Q13" s="251"/>
      <c r="R13" s="251"/>
      <c r="S13" s="251"/>
      <c r="T13" s="251"/>
      <c r="U13" s="258"/>
    </row>
    <row r="14" spans="1:21" s="210" customFormat="1" ht="12.75">
      <c r="A14" s="823"/>
      <c r="B14" s="823"/>
      <c r="C14" s="221" t="s">
        <v>254</v>
      </c>
      <c r="D14" s="227"/>
      <c r="E14" s="233"/>
      <c r="F14" s="238"/>
      <c r="G14" s="245"/>
      <c r="H14" s="251"/>
      <c r="I14" s="251"/>
      <c r="J14" s="251"/>
      <c r="K14" s="251"/>
      <c r="L14" s="251"/>
      <c r="M14" s="251"/>
      <c r="N14" s="251"/>
      <c r="O14" s="251"/>
      <c r="P14" s="251"/>
      <c r="Q14" s="251"/>
      <c r="R14" s="251"/>
      <c r="S14" s="251"/>
      <c r="T14" s="251"/>
      <c r="U14" s="258"/>
    </row>
    <row r="15" spans="1:21" s="210" customFormat="1" ht="12.75">
      <c r="A15" s="823"/>
      <c r="B15" s="823"/>
      <c r="C15" s="219" t="s">
        <v>25</v>
      </c>
      <c r="D15" s="225"/>
      <c r="E15" s="231"/>
      <c r="F15" s="239"/>
      <c r="G15" s="246"/>
      <c r="H15" s="252"/>
      <c r="I15" s="252"/>
      <c r="J15" s="252"/>
      <c r="K15" s="252"/>
      <c r="L15" s="252"/>
      <c r="M15" s="252"/>
      <c r="N15" s="252"/>
      <c r="O15" s="252"/>
      <c r="P15" s="252"/>
      <c r="Q15" s="252"/>
      <c r="R15" s="252"/>
      <c r="S15" s="252"/>
      <c r="T15" s="252"/>
      <c r="U15" s="259"/>
    </row>
    <row r="16" spans="1:21" s="210" customFormat="1" ht="12.75">
      <c r="A16" s="823"/>
      <c r="B16" s="824"/>
      <c r="C16" s="855" t="s">
        <v>29</v>
      </c>
      <c r="D16" s="856"/>
      <c r="E16" s="857"/>
      <c r="F16" s="240"/>
      <c r="G16" s="247"/>
      <c r="H16" s="253"/>
      <c r="I16" s="253"/>
      <c r="J16" s="253"/>
      <c r="K16" s="253"/>
      <c r="L16" s="253"/>
      <c r="M16" s="253"/>
      <c r="N16" s="253"/>
      <c r="O16" s="253"/>
      <c r="P16" s="253"/>
      <c r="Q16" s="253"/>
      <c r="R16" s="253"/>
      <c r="S16" s="253"/>
      <c r="T16" s="253"/>
      <c r="U16" s="260"/>
    </row>
    <row r="17" spans="1:21" s="210" customFormat="1" ht="12.75">
      <c r="A17" s="823"/>
      <c r="B17" s="822" t="s">
        <v>140</v>
      </c>
      <c r="C17" s="830" t="s">
        <v>87</v>
      </c>
      <c r="D17" s="226" t="s">
        <v>275</v>
      </c>
      <c r="E17" s="232"/>
      <c r="F17" s="237"/>
      <c r="G17" s="244"/>
      <c r="H17" s="250"/>
      <c r="I17" s="250"/>
      <c r="J17" s="250"/>
      <c r="K17" s="250"/>
      <c r="L17" s="250"/>
      <c r="M17" s="250"/>
      <c r="N17" s="250"/>
      <c r="O17" s="250"/>
      <c r="P17" s="250"/>
      <c r="Q17" s="250"/>
      <c r="R17" s="250"/>
      <c r="S17" s="250"/>
      <c r="T17" s="250"/>
      <c r="U17" s="257"/>
    </row>
    <row r="18" spans="1:21" s="210" customFormat="1" ht="12.75">
      <c r="A18" s="823"/>
      <c r="B18" s="823"/>
      <c r="C18" s="831"/>
      <c r="D18" s="227" t="s">
        <v>248</v>
      </c>
      <c r="E18" s="233"/>
      <c r="F18" s="238"/>
      <c r="G18" s="245"/>
      <c r="H18" s="251"/>
      <c r="I18" s="251"/>
      <c r="J18" s="251"/>
      <c r="K18" s="251"/>
      <c r="L18" s="251"/>
      <c r="M18" s="251"/>
      <c r="N18" s="251"/>
      <c r="O18" s="251"/>
      <c r="P18" s="251"/>
      <c r="Q18" s="251"/>
      <c r="R18" s="251"/>
      <c r="S18" s="251"/>
      <c r="T18" s="251"/>
      <c r="U18" s="258"/>
    </row>
    <row r="19" spans="1:21" s="210" customFormat="1" ht="12.75">
      <c r="A19" s="823"/>
      <c r="B19" s="823"/>
      <c r="C19" s="221" t="s">
        <v>276</v>
      </c>
      <c r="D19" s="227" t="s">
        <v>233</v>
      </c>
      <c r="E19" s="233"/>
      <c r="F19" s="238"/>
      <c r="G19" s="245"/>
      <c r="H19" s="251"/>
      <c r="I19" s="251"/>
      <c r="J19" s="251"/>
      <c r="K19" s="251"/>
      <c r="L19" s="251"/>
      <c r="M19" s="251"/>
      <c r="N19" s="251"/>
      <c r="O19" s="251"/>
      <c r="P19" s="251"/>
      <c r="Q19" s="251"/>
      <c r="R19" s="251"/>
      <c r="S19" s="251"/>
      <c r="T19" s="251"/>
      <c r="U19" s="258"/>
    </row>
    <row r="20" spans="1:21" s="210" customFormat="1" ht="12.75">
      <c r="A20" s="823"/>
      <c r="B20" s="823"/>
      <c r="C20" s="221" t="s">
        <v>260</v>
      </c>
      <c r="D20" s="227"/>
      <c r="E20" s="233"/>
      <c r="F20" s="238"/>
      <c r="G20" s="245"/>
      <c r="H20" s="251"/>
      <c r="I20" s="251"/>
      <c r="J20" s="251"/>
      <c r="K20" s="251"/>
      <c r="L20" s="251"/>
      <c r="M20" s="251"/>
      <c r="N20" s="251"/>
      <c r="O20" s="251"/>
      <c r="P20" s="251"/>
      <c r="Q20" s="251"/>
      <c r="R20" s="251"/>
      <c r="S20" s="251"/>
      <c r="T20" s="251"/>
      <c r="U20" s="258"/>
    </row>
    <row r="21" spans="1:21" s="210" customFormat="1" ht="12.75">
      <c r="A21" s="823"/>
      <c r="B21" s="823"/>
      <c r="C21" s="219" t="s">
        <v>25</v>
      </c>
      <c r="D21" s="225"/>
      <c r="E21" s="231"/>
      <c r="F21" s="239"/>
      <c r="G21" s="246"/>
      <c r="H21" s="252"/>
      <c r="I21" s="252"/>
      <c r="J21" s="252"/>
      <c r="K21" s="252"/>
      <c r="L21" s="252"/>
      <c r="M21" s="252"/>
      <c r="N21" s="252"/>
      <c r="O21" s="246"/>
      <c r="P21" s="252"/>
      <c r="Q21" s="252"/>
      <c r="R21" s="252"/>
      <c r="S21" s="252"/>
      <c r="T21" s="252"/>
      <c r="U21" s="259"/>
    </row>
    <row r="22" spans="1:21" s="210" customFormat="1" ht="12.75">
      <c r="A22" s="823"/>
      <c r="B22" s="823"/>
      <c r="C22" s="833" t="s">
        <v>29</v>
      </c>
      <c r="D22" s="834"/>
      <c r="E22" s="835"/>
      <c r="F22" s="240"/>
      <c r="G22" s="247"/>
      <c r="H22" s="253"/>
      <c r="I22" s="253"/>
      <c r="J22" s="253"/>
      <c r="K22" s="253"/>
      <c r="L22" s="253"/>
      <c r="M22" s="253"/>
      <c r="N22" s="253"/>
      <c r="O22" s="253"/>
      <c r="P22" s="253"/>
      <c r="Q22" s="253"/>
      <c r="R22" s="253"/>
      <c r="S22" s="253"/>
      <c r="T22" s="253"/>
      <c r="U22" s="260"/>
    </row>
    <row r="23" spans="1:21" s="210" customFormat="1" ht="12.75">
      <c r="A23" s="824"/>
      <c r="B23" s="836" t="s">
        <v>262</v>
      </c>
      <c r="C23" s="836"/>
      <c r="D23" s="836"/>
      <c r="E23" s="836"/>
      <c r="F23" s="241"/>
      <c r="G23" s="248"/>
      <c r="H23" s="254"/>
      <c r="I23" s="254"/>
      <c r="J23" s="254"/>
      <c r="K23" s="254"/>
      <c r="L23" s="254"/>
      <c r="M23" s="254"/>
      <c r="N23" s="254"/>
      <c r="O23" s="248"/>
      <c r="P23" s="254"/>
      <c r="Q23" s="254"/>
      <c r="R23" s="254"/>
      <c r="S23" s="254"/>
      <c r="T23" s="254"/>
      <c r="U23" s="261"/>
    </row>
    <row r="24" spans="1:21" s="210" customFormat="1" ht="12.75">
      <c r="A24" s="822" t="s">
        <v>68</v>
      </c>
      <c r="B24" s="822" t="s">
        <v>277</v>
      </c>
      <c r="C24" s="830" t="s">
        <v>278</v>
      </c>
      <c r="D24" s="226" t="s">
        <v>279</v>
      </c>
      <c r="E24" s="232"/>
      <c r="F24" s="237"/>
      <c r="G24" s="244"/>
      <c r="H24" s="250"/>
      <c r="I24" s="250"/>
      <c r="J24" s="250"/>
      <c r="K24" s="250"/>
      <c r="L24" s="250"/>
      <c r="M24" s="250"/>
      <c r="N24" s="250"/>
      <c r="O24" s="244"/>
      <c r="P24" s="250"/>
      <c r="Q24" s="250"/>
      <c r="R24" s="250"/>
      <c r="S24" s="250"/>
      <c r="T24" s="250"/>
      <c r="U24" s="257"/>
    </row>
    <row r="25" spans="1:21" s="210" customFormat="1" ht="12.75">
      <c r="A25" s="823"/>
      <c r="B25" s="823"/>
      <c r="C25" s="831"/>
      <c r="D25" s="227" t="s">
        <v>281</v>
      </c>
      <c r="E25" s="233"/>
      <c r="F25" s="238"/>
      <c r="G25" s="245"/>
      <c r="H25" s="251"/>
      <c r="I25" s="251"/>
      <c r="J25" s="251"/>
      <c r="K25" s="251"/>
      <c r="L25" s="251"/>
      <c r="M25" s="251"/>
      <c r="N25" s="245"/>
      <c r="O25" s="245"/>
      <c r="P25" s="251"/>
      <c r="Q25" s="251"/>
      <c r="R25" s="251"/>
      <c r="S25" s="251"/>
      <c r="T25" s="251"/>
      <c r="U25" s="258"/>
    </row>
    <row r="26" spans="1:21" s="210" customFormat="1" ht="12.75">
      <c r="A26" s="823"/>
      <c r="B26" s="823"/>
      <c r="C26" s="221" t="s">
        <v>206</v>
      </c>
      <c r="D26" s="227" t="s">
        <v>282</v>
      </c>
      <c r="E26" s="233"/>
      <c r="F26" s="238"/>
      <c r="G26" s="245"/>
      <c r="H26" s="251"/>
      <c r="I26" s="251"/>
      <c r="J26" s="251"/>
      <c r="K26" s="251"/>
      <c r="L26" s="251"/>
      <c r="M26" s="251"/>
      <c r="N26" s="245"/>
      <c r="O26" s="245"/>
      <c r="P26" s="251"/>
      <c r="Q26" s="251"/>
      <c r="R26" s="251"/>
      <c r="S26" s="251"/>
      <c r="T26" s="251"/>
      <c r="U26" s="258"/>
    </row>
    <row r="27" spans="1:21" s="210" customFormat="1" ht="12.75">
      <c r="A27" s="823"/>
      <c r="B27" s="823"/>
      <c r="C27" s="221" t="s">
        <v>252</v>
      </c>
      <c r="D27" s="227" t="s">
        <v>283</v>
      </c>
      <c r="E27" s="233"/>
      <c r="F27" s="238"/>
      <c r="G27" s="245"/>
      <c r="H27" s="251"/>
      <c r="I27" s="251"/>
      <c r="J27" s="251"/>
      <c r="K27" s="251"/>
      <c r="L27" s="251"/>
      <c r="M27" s="251"/>
      <c r="N27" s="245"/>
      <c r="O27" s="245"/>
      <c r="P27" s="251"/>
      <c r="Q27" s="251"/>
      <c r="R27" s="251"/>
      <c r="S27" s="251"/>
      <c r="T27" s="251"/>
      <c r="U27" s="258"/>
    </row>
    <row r="28" spans="1:21" s="210" customFormat="1" ht="12.75">
      <c r="A28" s="823"/>
      <c r="B28" s="823"/>
      <c r="C28" s="221" t="s">
        <v>217</v>
      </c>
      <c r="D28" s="227" t="s">
        <v>284</v>
      </c>
      <c r="E28" s="233"/>
      <c r="F28" s="238"/>
      <c r="G28" s="245"/>
      <c r="H28" s="251"/>
      <c r="I28" s="251"/>
      <c r="J28" s="251"/>
      <c r="K28" s="251"/>
      <c r="L28" s="251"/>
      <c r="M28" s="251"/>
      <c r="N28" s="245"/>
      <c r="O28" s="245"/>
      <c r="P28" s="251"/>
      <c r="Q28" s="251"/>
      <c r="R28" s="251"/>
      <c r="S28" s="251"/>
      <c r="T28" s="251"/>
      <c r="U28" s="258"/>
    </row>
    <row r="29" spans="1:21" s="210" customFormat="1" ht="12.75">
      <c r="A29" s="823"/>
      <c r="B29" s="823"/>
      <c r="C29" s="221" t="s">
        <v>285</v>
      </c>
      <c r="D29" s="227" t="s">
        <v>286</v>
      </c>
      <c r="E29" s="233"/>
      <c r="F29" s="238"/>
      <c r="G29" s="245"/>
      <c r="H29" s="251"/>
      <c r="I29" s="251"/>
      <c r="J29" s="251"/>
      <c r="K29" s="251"/>
      <c r="L29" s="251"/>
      <c r="M29" s="251"/>
      <c r="N29" s="245"/>
      <c r="O29" s="245"/>
      <c r="P29" s="251"/>
      <c r="Q29" s="251"/>
      <c r="R29" s="251"/>
      <c r="S29" s="251"/>
      <c r="T29" s="251"/>
      <c r="U29" s="258"/>
    </row>
    <row r="30" spans="1:21" s="210" customFormat="1" ht="12.75">
      <c r="A30" s="823"/>
      <c r="B30" s="823"/>
      <c r="C30" s="221" t="s">
        <v>287</v>
      </c>
      <c r="D30" s="227" t="s">
        <v>19</v>
      </c>
      <c r="E30" s="233"/>
      <c r="F30" s="238"/>
      <c r="G30" s="245"/>
      <c r="H30" s="251"/>
      <c r="I30" s="251"/>
      <c r="J30" s="251"/>
      <c r="K30" s="251"/>
      <c r="L30" s="251"/>
      <c r="M30" s="251"/>
      <c r="N30" s="245"/>
      <c r="O30" s="245"/>
      <c r="P30" s="251"/>
      <c r="Q30" s="251"/>
      <c r="R30" s="251"/>
      <c r="S30" s="251"/>
      <c r="T30" s="251"/>
      <c r="U30" s="258"/>
    </row>
    <row r="31" spans="1:21" s="210" customFormat="1" ht="21">
      <c r="A31" s="823"/>
      <c r="B31" s="823"/>
      <c r="C31" s="221" t="s">
        <v>89</v>
      </c>
      <c r="D31" s="227"/>
      <c r="E31" s="233"/>
      <c r="F31" s="238"/>
      <c r="G31" s="245"/>
      <c r="H31" s="251"/>
      <c r="I31" s="251"/>
      <c r="J31" s="251"/>
      <c r="K31" s="251"/>
      <c r="L31" s="251"/>
      <c r="M31" s="251"/>
      <c r="N31" s="245"/>
      <c r="O31" s="245"/>
      <c r="P31" s="251"/>
      <c r="Q31" s="251"/>
      <c r="R31" s="251"/>
      <c r="S31" s="251"/>
      <c r="T31" s="251"/>
      <c r="U31" s="258"/>
    </row>
    <row r="32" spans="1:21" s="210" customFormat="1" ht="12.75">
      <c r="A32" s="823"/>
      <c r="B32" s="823"/>
      <c r="C32" s="221" t="s">
        <v>27</v>
      </c>
      <c r="D32" s="227"/>
      <c r="E32" s="233"/>
      <c r="F32" s="238"/>
      <c r="G32" s="245"/>
      <c r="H32" s="251"/>
      <c r="I32" s="251"/>
      <c r="J32" s="251"/>
      <c r="K32" s="251"/>
      <c r="L32" s="251"/>
      <c r="M32" s="251"/>
      <c r="N32" s="245"/>
      <c r="O32" s="245"/>
      <c r="P32" s="251"/>
      <c r="Q32" s="251"/>
      <c r="R32" s="251"/>
      <c r="S32" s="251"/>
      <c r="T32" s="251"/>
      <c r="U32" s="258"/>
    </row>
    <row r="33" spans="1:21" s="210" customFormat="1" ht="12.75">
      <c r="A33" s="823"/>
      <c r="B33" s="823"/>
      <c r="C33" s="221" t="s">
        <v>126</v>
      </c>
      <c r="D33" s="227"/>
      <c r="E33" s="233"/>
      <c r="F33" s="238"/>
      <c r="G33" s="245"/>
      <c r="H33" s="251"/>
      <c r="I33" s="251"/>
      <c r="J33" s="251"/>
      <c r="K33" s="251"/>
      <c r="L33" s="251"/>
      <c r="M33" s="251"/>
      <c r="N33" s="245"/>
      <c r="O33" s="245"/>
      <c r="P33" s="251"/>
      <c r="Q33" s="251"/>
      <c r="R33" s="251"/>
      <c r="S33" s="251"/>
      <c r="T33" s="251"/>
      <c r="U33" s="258"/>
    </row>
    <row r="34" spans="1:21" s="210" customFormat="1" ht="12.75">
      <c r="A34" s="823"/>
      <c r="B34" s="823"/>
      <c r="C34" s="219" t="s">
        <v>25</v>
      </c>
      <c r="D34" s="225"/>
      <c r="E34" s="231"/>
      <c r="F34" s="239"/>
      <c r="G34" s="246"/>
      <c r="H34" s="252"/>
      <c r="I34" s="252"/>
      <c r="J34" s="252"/>
      <c r="K34" s="252"/>
      <c r="L34" s="252"/>
      <c r="M34" s="252"/>
      <c r="N34" s="246"/>
      <c r="O34" s="252"/>
      <c r="P34" s="252"/>
      <c r="Q34" s="252"/>
      <c r="R34" s="252"/>
      <c r="S34" s="252"/>
      <c r="T34" s="252"/>
      <c r="U34" s="259"/>
    </row>
    <row r="35" spans="1:21" s="210" customFormat="1" ht="12.75">
      <c r="A35" s="823"/>
      <c r="B35" s="824"/>
      <c r="C35" s="833" t="s">
        <v>29</v>
      </c>
      <c r="D35" s="834"/>
      <c r="E35" s="835"/>
      <c r="F35" s="240"/>
      <c r="G35" s="247"/>
      <c r="H35" s="253"/>
      <c r="I35" s="253"/>
      <c r="J35" s="253"/>
      <c r="K35" s="253"/>
      <c r="L35" s="253"/>
      <c r="M35" s="253"/>
      <c r="N35" s="253"/>
      <c r="O35" s="253"/>
      <c r="P35" s="253"/>
      <c r="Q35" s="253"/>
      <c r="R35" s="253"/>
      <c r="S35" s="253"/>
      <c r="T35" s="253"/>
      <c r="U35" s="260"/>
    </row>
    <row r="36" spans="1:21" s="210" customFormat="1" ht="12.75">
      <c r="A36" s="823"/>
      <c r="B36" s="822" t="s">
        <v>288</v>
      </c>
      <c r="C36" s="830" t="s">
        <v>289</v>
      </c>
      <c r="D36" s="220" t="s">
        <v>238</v>
      </c>
      <c r="E36" s="232"/>
      <c r="F36" s="237"/>
      <c r="G36" s="244"/>
      <c r="H36" s="250"/>
      <c r="I36" s="250"/>
      <c r="J36" s="250"/>
      <c r="K36" s="250"/>
      <c r="L36" s="250"/>
      <c r="M36" s="250"/>
      <c r="N36" s="244"/>
      <c r="O36" s="250"/>
      <c r="P36" s="250"/>
      <c r="Q36" s="250"/>
      <c r="R36" s="250"/>
      <c r="S36" s="250"/>
      <c r="T36" s="250"/>
      <c r="U36" s="257"/>
    </row>
    <row r="37" spans="1:21" s="210" customFormat="1" ht="12.75">
      <c r="A37" s="823"/>
      <c r="B37" s="823"/>
      <c r="C37" s="831"/>
      <c r="D37" s="221" t="s">
        <v>128</v>
      </c>
      <c r="E37" s="233"/>
      <c r="F37" s="238"/>
      <c r="G37" s="245"/>
      <c r="H37" s="251"/>
      <c r="I37" s="251"/>
      <c r="J37" s="251"/>
      <c r="K37" s="251"/>
      <c r="L37" s="251"/>
      <c r="M37" s="251"/>
      <c r="N37" s="245"/>
      <c r="O37" s="251"/>
      <c r="P37" s="251"/>
      <c r="Q37" s="251"/>
      <c r="R37" s="251"/>
      <c r="S37" s="251"/>
      <c r="T37" s="251"/>
      <c r="U37" s="258"/>
    </row>
    <row r="38" spans="1:21" s="210" customFormat="1" ht="12.75">
      <c r="A38" s="823"/>
      <c r="B38" s="823"/>
      <c r="C38" s="221" t="s">
        <v>290</v>
      </c>
      <c r="D38" s="221" t="s">
        <v>231</v>
      </c>
      <c r="E38" s="233"/>
      <c r="F38" s="238"/>
      <c r="G38" s="245"/>
      <c r="H38" s="251"/>
      <c r="I38" s="251"/>
      <c r="J38" s="251"/>
      <c r="K38" s="251"/>
      <c r="L38" s="251"/>
      <c r="M38" s="251"/>
      <c r="N38" s="245"/>
      <c r="O38" s="251"/>
      <c r="P38" s="251"/>
      <c r="Q38" s="251"/>
      <c r="R38" s="251"/>
      <c r="S38" s="251"/>
      <c r="T38" s="251"/>
      <c r="U38" s="258"/>
    </row>
    <row r="39" spans="1:21" s="210" customFormat="1" ht="12.75">
      <c r="A39" s="823"/>
      <c r="B39" s="823"/>
      <c r="C39" s="221" t="s">
        <v>205</v>
      </c>
      <c r="D39" s="221" t="s">
        <v>72</v>
      </c>
      <c r="E39" s="233"/>
      <c r="F39" s="238"/>
      <c r="G39" s="245"/>
      <c r="H39" s="251"/>
      <c r="I39" s="251"/>
      <c r="J39" s="251"/>
      <c r="K39" s="251"/>
      <c r="L39" s="251"/>
      <c r="M39" s="251"/>
      <c r="N39" s="245"/>
      <c r="O39" s="251"/>
      <c r="P39" s="251"/>
      <c r="Q39" s="251"/>
      <c r="R39" s="251"/>
      <c r="S39" s="251"/>
      <c r="T39" s="251"/>
      <c r="U39" s="258"/>
    </row>
    <row r="40" spans="1:21" s="210" customFormat="1" ht="12.75">
      <c r="A40" s="823"/>
      <c r="B40" s="823"/>
      <c r="C40" s="831" t="s">
        <v>154</v>
      </c>
      <c r="D40" s="221" t="s">
        <v>293</v>
      </c>
      <c r="E40" s="233"/>
      <c r="F40" s="238"/>
      <c r="G40" s="245"/>
      <c r="H40" s="251"/>
      <c r="I40" s="251"/>
      <c r="J40" s="251"/>
      <c r="K40" s="251"/>
      <c r="L40" s="251"/>
      <c r="M40" s="251"/>
      <c r="N40" s="245"/>
      <c r="O40" s="251"/>
      <c r="P40" s="251"/>
      <c r="Q40" s="251"/>
      <c r="R40" s="251"/>
      <c r="S40" s="251"/>
      <c r="T40" s="251"/>
      <c r="U40" s="258"/>
    </row>
    <row r="41" spans="1:21" s="210" customFormat="1" ht="12.75">
      <c r="A41" s="823"/>
      <c r="B41" s="823"/>
      <c r="C41" s="831"/>
      <c r="D41" s="221" t="s">
        <v>192</v>
      </c>
      <c r="E41" s="233"/>
      <c r="F41" s="238"/>
      <c r="G41" s="245"/>
      <c r="H41" s="251"/>
      <c r="I41" s="251"/>
      <c r="J41" s="251"/>
      <c r="K41" s="251"/>
      <c r="L41" s="251"/>
      <c r="M41" s="251"/>
      <c r="N41" s="245"/>
      <c r="O41" s="251"/>
      <c r="P41" s="251"/>
      <c r="Q41" s="251"/>
      <c r="R41" s="251"/>
      <c r="S41" s="251"/>
      <c r="T41" s="251"/>
      <c r="U41" s="258"/>
    </row>
    <row r="42" spans="1:21" s="210" customFormat="1" ht="12.75">
      <c r="A42" s="823"/>
      <c r="B42" s="823"/>
      <c r="C42" s="221" t="s">
        <v>41</v>
      </c>
      <c r="D42" s="221" t="s">
        <v>294</v>
      </c>
      <c r="E42" s="233"/>
      <c r="F42" s="238"/>
      <c r="G42" s="245"/>
      <c r="H42" s="251"/>
      <c r="I42" s="251"/>
      <c r="J42" s="251"/>
      <c r="K42" s="251"/>
      <c r="L42" s="251"/>
      <c r="M42" s="251"/>
      <c r="N42" s="245"/>
      <c r="O42" s="251"/>
      <c r="P42" s="251"/>
      <c r="Q42" s="251"/>
      <c r="R42" s="251"/>
      <c r="S42" s="251"/>
      <c r="T42" s="251"/>
      <c r="U42" s="258"/>
    </row>
    <row r="43" spans="1:21" s="210" customFormat="1" ht="12.75">
      <c r="A43" s="823"/>
      <c r="B43" s="823"/>
      <c r="C43" s="221" t="s">
        <v>101</v>
      </c>
      <c r="D43" s="221" t="s">
        <v>292</v>
      </c>
      <c r="E43" s="233"/>
      <c r="F43" s="238"/>
      <c r="G43" s="245"/>
      <c r="H43" s="251"/>
      <c r="I43" s="251"/>
      <c r="J43" s="251"/>
      <c r="K43" s="251"/>
      <c r="L43" s="251"/>
      <c r="M43" s="251"/>
      <c r="N43" s="245"/>
      <c r="O43" s="251"/>
      <c r="P43" s="251"/>
      <c r="Q43" s="251"/>
      <c r="R43" s="251"/>
      <c r="S43" s="251"/>
      <c r="T43" s="251"/>
      <c r="U43" s="258"/>
    </row>
    <row r="44" spans="1:21" s="210" customFormat="1" ht="12.75">
      <c r="A44" s="823"/>
      <c r="B44" s="823"/>
      <c r="C44" s="221" t="s">
        <v>255</v>
      </c>
      <c r="D44" s="221" t="s">
        <v>295</v>
      </c>
      <c r="E44" s="233"/>
      <c r="F44" s="238"/>
      <c r="G44" s="245"/>
      <c r="H44" s="251"/>
      <c r="I44" s="251"/>
      <c r="J44" s="251"/>
      <c r="K44" s="251"/>
      <c r="L44" s="251"/>
      <c r="M44" s="251"/>
      <c r="N44" s="245"/>
      <c r="O44" s="251"/>
      <c r="P44" s="251"/>
      <c r="Q44" s="251"/>
      <c r="R44" s="251"/>
      <c r="S44" s="251"/>
      <c r="T44" s="251"/>
      <c r="U44" s="258"/>
    </row>
    <row r="45" spans="1:21" s="210" customFormat="1" ht="12.75">
      <c r="A45" s="823"/>
      <c r="B45" s="823"/>
      <c r="C45" s="219" t="s">
        <v>25</v>
      </c>
      <c r="D45" s="219"/>
      <c r="E45" s="231"/>
      <c r="F45" s="239"/>
      <c r="G45" s="246"/>
      <c r="H45" s="252"/>
      <c r="I45" s="252"/>
      <c r="J45" s="252"/>
      <c r="K45" s="252"/>
      <c r="L45" s="252"/>
      <c r="M45" s="252"/>
      <c r="N45" s="246"/>
      <c r="O45" s="252"/>
      <c r="P45" s="252"/>
      <c r="Q45" s="252"/>
      <c r="R45" s="252"/>
      <c r="S45" s="252"/>
      <c r="T45" s="252"/>
      <c r="U45" s="259"/>
    </row>
    <row r="46" spans="1:21" s="210" customFormat="1" ht="12.75">
      <c r="A46" s="823"/>
      <c r="B46" s="824"/>
      <c r="C46" s="833" t="s">
        <v>29</v>
      </c>
      <c r="D46" s="834"/>
      <c r="E46" s="835"/>
      <c r="F46" s="240"/>
      <c r="G46" s="247"/>
      <c r="H46" s="253"/>
      <c r="I46" s="253"/>
      <c r="J46" s="253"/>
      <c r="K46" s="253"/>
      <c r="L46" s="253"/>
      <c r="M46" s="253"/>
      <c r="N46" s="253"/>
      <c r="O46" s="253"/>
      <c r="P46" s="253"/>
      <c r="Q46" s="253"/>
      <c r="R46" s="253"/>
      <c r="S46" s="253"/>
      <c r="T46" s="253"/>
      <c r="U46" s="260"/>
    </row>
    <row r="47" spans="1:21" s="210" customFormat="1" ht="12.75">
      <c r="A47" s="824"/>
      <c r="B47" s="836" t="s">
        <v>262</v>
      </c>
      <c r="C47" s="836"/>
      <c r="D47" s="836"/>
      <c r="E47" s="836"/>
      <c r="F47" s="241"/>
      <c r="G47" s="248"/>
      <c r="H47" s="254"/>
      <c r="I47" s="254"/>
      <c r="J47" s="254"/>
      <c r="K47" s="254"/>
      <c r="L47" s="254"/>
      <c r="M47" s="254"/>
      <c r="N47" s="254"/>
      <c r="O47" s="248"/>
      <c r="P47" s="254"/>
      <c r="Q47" s="254"/>
      <c r="R47" s="254"/>
      <c r="S47" s="254"/>
      <c r="T47" s="254"/>
      <c r="U47" s="261"/>
    </row>
    <row r="48" spans="1:21" s="210" customFormat="1" ht="12.75">
      <c r="A48" s="825" t="s">
        <v>219</v>
      </c>
      <c r="B48" s="822" t="s">
        <v>4</v>
      </c>
      <c r="C48" s="220" t="s">
        <v>296</v>
      </c>
      <c r="D48" s="226" t="s">
        <v>280</v>
      </c>
      <c r="E48" s="232"/>
      <c r="F48" s="237"/>
      <c r="G48" s="244"/>
      <c r="H48" s="250"/>
      <c r="I48" s="250"/>
      <c r="J48" s="250"/>
      <c r="K48" s="250"/>
      <c r="L48" s="250"/>
      <c r="M48" s="250"/>
      <c r="N48" s="244"/>
      <c r="O48" s="250"/>
      <c r="P48" s="250"/>
      <c r="Q48" s="250"/>
      <c r="R48" s="250"/>
      <c r="S48" s="250"/>
      <c r="T48" s="250"/>
      <c r="U48" s="257"/>
    </row>
    <row r="49" spans="1:21" s="210" customFormat="1" ht="12.75">
      <c r="A49" s="826"/>
      <c r="B49" s="823"/>
      <c r="C49" s="831" t="s">
        <v>182</v>
      </c>
      <c r="D49" s="227" t="s">
        <v>297</v>
      </c>
      <c r="E49" s="233"/>
      <c r="F49" s="238"/>
      <c r="G49" s="245"/>
      <c r="H49" s="251"/>
      <c r="I49" s="251"/>
      <c r="J49" s="251"/>
      <c r="K49" s="251"/>
      <c r="L49" s="251"/>
      <c r="M49" s="251"/>
      <c r="N49" s="245"/>
      <c r="O49" s="251"/>
      <c r="P49" s="251"/>
      <c r="Q49" s="251"/>
      <c r="R49" s="251"/>
      <c r="S49" s="251"/>
      <c r="T49" s="251"/>
      <c r="U49" s="258"/>
    </row>
    <row r="50" spans="1:21" s="210" customFormat="1" ht="12.75">
      <c r="A50" s="826"/>
      <c r="B50" s="823"/>
      <c r="C50" s="832"/>
      <c r="D50" s="225"/>
      <c r="E50" s="231"/>
      <c r="F50" s="239"/>
      <c r="G50" s="246"/>
      <c r="H50" s="252"/>
      <c r="I50" s="252"/>
      <c r="J50" s="252"/>
      <c r="K50" s="252"/>
      <c r="L50" s="252"/>
      <c r="M50" s="252"/>
      <c r="N50" s="246"/>
      <c r="O50" s="252"/>
      <c r="P50" s="252"/>
      <c r="Q50" s="252"/>
      <c r="R50" s="252"/>
      <c r="S50" s="252"/>
      <c r="T50" s="252"/>
      <c r="U50" s="259"/>
    </row>
    <row r="51" spans="1:21" s="210" customFormat="1" ht="12.75">
      <c r="A51" s="826"/>
      <c r="B51" s="824"/>
      <c r="C51" s="833" t="s">
        <v>29</v>
      </c>
      <c r="D51" s="834"/>
      <c r="E51" s="835"/>
      <c r="F51" s="240"/>
      <c r="G51" s="247"/>
      <c r="H51" s="253"/>
      <c r="I51" s="253"/>
      <c r="J51" s="253"/>
      <c r="K51" s="253"/>
      <c r="L51" s="253"/>
      <c r="M51" s="253"/>
      <c r="N51" s="253"/>
      <c r="O51" s="253"/>
      <c r="P51" s="253"/>
      <c r="Q51" s="253"/>
      <c r="R51" s="253"/>
      <c r="S51" s="253"/>
      <c r="T51" s="253"/>
      <c r="U51" s="260"/>
    </row>
    <row r="52" spans="1:21" s="210" customFormat="1" ht="12.75">
      <c r="A52" s="826"/>
      <c r="B52" s="822" t="s">
        <v>97</v>
      </c>
      <c r="C52" s="830" t="s">
        <v>239</v>
      </c>
      <c r="D52" s="226" t="s">
        <v>100</v>
      </c>
      <c r="E52" s="232"/>
      <c r="F52" s="237"/>
      <c r="G52" s="244"/>
      <c r="H52" s="250"/>
      <c r="I52" s="250"/>
      <c r="J52" s="250"/>
      <c r="K52" s="250"/>
      <c r="L52" s="250"/>
      <c r="M52" s="250"/>
      <c r="N52" s="244"/>
      <c r="O52" s="250"/>
      <c r="P52" s="250"/>
      <c r="Q52" s="250"/>
      <c r="R52" s="250"/>
      <c r="S52" s="250"/>
      <c r="T52" s="250"/>
      <c r="U52" s="257"/>
    </row>
    <row r="53" spans="1:21" s="210" customFormat="1" ht="12.75">
      <c r="A53" s="826"/>
      <c r="B53" s="823"/>
      <c r="C53" s="831"/>
      <c r="D53" s="227" t="s">
        <v>298</v>
      </c>
      <c r="E53" s="233"/>
      <c r="F53" s="238"/>
      <c r="G53" s="245"/>
      <c r="H53" s="251"/>
      <c r="I53" s="251"/>
      <c r="J53" s="251"/>
      <c r="K53" s="251"/>
      <c r="L53" s="251"/>
      <c r="M53" s="251"/>
      <c r="N53" s="245"/>
      <c r="O53" s="251"/>
      <c r="P53" s="251"/>
      <c r="Q53" s="251"/>
      <c r="R53" s="251"/>
      <c r="S53" s="251"/>
      <c r="T53" s="251"/>
      <c r="U53" s="258"/>
    </row>
    <row r="54" spans="1:21" s="210" customFormat="1" ht="12.75">
      <c r="A54" s="826"/>
      <c r="B54" s="823"/>
      <c r="C54" s="831"/>
      <c r="D54" s="227" t="s">
        <v>257</v>
      </c>
      <c r="E54" s="233"/>
      <c r="F54" s="238"/>
      <c r="G54" s="245"/>
      <c r="H54" s="251"/>
      <c r="I54" s="251"/>
      <c r="J54" s="251"/>
      <c r="K54" s="251"/>
      <c r="L54" s="251"/>
      <c r="M54" s="251"/>
      <c r="N54" s="245"/>
      <c r="O54" s="251"/>
      <c r="P54" s="251"/>
      <c r="Q54" s="251"/>
      <c r="R54" s="251"/>
      <c r="S54" s="251"/>
      <c r="T54" s="251"/>
      <c r="U54" s="258"/>
    </row>
    <row r="55" spans="1:21" s="210" customFormat="1" ht="12.75">
      <c r="A55" s="826"/>
      <c r="B55" s="823"/>
      <c r="C55" s="219" t="s">
        <v>299</v>
      </c>
      <c r="D55" s="225" t="s">
        <v>196</v>
      </c>
      <c r="E55" s="231"/>
      <c r="F55" s="239"/>
      <c r="G55" s="246"/>
      <c r="H55" s="252"/>
      <c r="I55" s="252"/>
      <c r="J55" s="252"/>
      <c r="K55" s="252"/>
      <c r="L55" s="252"/>
      <c r="M55" s="252"/>
      <c r="N55" s="246"/>
      <c r="O55" s="252"/>
      <c r="P55" s="252"/>
      <c r="Q55" s="252"/>
      <c r="R55" s="252"/>
      <c r="S55" s="252"/>
      <c r="T55" s="252"/>
      <c r="U55" s="259"/>
    </row>
    <row r="56" spans="1:21" s="210" customFormat="1" ht="12.75">
      <c r="A56" s="826"/>
      <c r="B56" s="824"/>
      <c r="C56" s="833" t="s">
        <v>29</v>
      </c>
      <c r="D56" s="834"/>
      <c r="E56" s="835"/>
      <c r="F56" s="240"/>
      <c r="G56" s="247"/>
      <c r="H56" s="253"/>
      <c r="I56" s="253"/>
      <c r="J56" s="253"/>
      <c r="K56" s="253"/>
      <c r="L56" s="253"/>
      <c r="M56" s="253"/>
      <c r="N56" s="253"/>
      <c r="O56" s="253"/>
      <c r="P56" s="253"/>
      <c r="Q56" s="253"/>
      <c r="R56" s="253"/>
      <c r="S56" s="253"/>
      <c r="T56" s="253"/>
      <c r="U56" s="260"/>
    </row>
    <row r="57" spans="1:21" s="210" customFormat="1" ht="12.75">
      <c r="A57" s="826"/>
      <c r="B57" s="822" t="s">
        <v>300</v>
      </c>
      <c r="C57" s="848" t="s">
        <v>165</v>
      </c>
      <c r="D57" s="226" t="s">
        <v>253</v>
      </c>
      <c r="E57" s="232"/>
      <c r="F57" s="237"/>
      <c r="G57" s="244"/>
      <c r="H57" s="250"/>
      <c r="I57" s="250"/>
      <c r="J57" s="250"/>
      <c r="K57" s="250"/>
      <c r="L57" s="250"/>
      <c r="M57" s="250"/>
      <c r="N57" s="244"/>
      <c r="O57" s="250"/>
      <c r="P57" s="250"/>
      <c r="Q57" s="250"/>
      <c r="R57" s="250"/>
      <c r="S57" s="250"/>
      <c r="T57" s="250"/>
      <c r="U57" s="257"/>
    </row>
    <row r="58" spans="1:21" s="210" customFormat="1" ht="12.75">
      <c r="A58" s="826"/>
      <c r="B58" s="823"/>
      <c r="C58" s="849"/>
      <c r="D58" s="227" t="s">
        <v>130</v>
      </c>
      <c r="E58" s="233"/>
      <c r="F58" s="238"/>
      <c r="G58" s="245"/>
      <c r="H58" s="251"/>
      <c r="I58" s="251"/>
      <c r="J58" s="251"/>
      <c r="K58" s="251"/>
      <c r="L58" s="251"/>
      <c r="M58" s="251"/>
      <c r="N58" s="245"/>
      <c r="O58" s="251"/>
      <c r="P58" s="251"/>
      <c r="Q58" s="251"/>
      <c r="R58" s="251"/>
      <c r="S58" s="251"/>
      <c r="T58" s="251"/>
      <c r="U58" s="258"/>
    </row>
    <row r="59" spans="1:21" s="210" customFormat="1" ht="12.75">
      <c r="A59" s="826"/>
      <c r="B59" s="823"/>
      <c r="C59" s="849"/>
      <c r="D59" s="227" t="s">
        <v>47</v>
      </c>
      <c r="E59" s="233"/>
      <c r="F59" s="238"/>
      <c r="G59" s="245"/>
      <c r="H59" s="251"/>
      <c r="I59" s="251"/>
      <c r="J59" s="251"/>
      <c r="K59" s="251"/>
      <c r="L59" s="251"/>
      <c r="M59" s="251"/>
      <c r="N59" s="245"/>
      <c r="O59" s="251"/>
      <c r="P59" s="251"/>
      <c r="Q59" s="251"/>
      <c r="R59" s="251"/>
      <c r="S59" s="251"/>
      <c r="T59" s="251"/>
      <c r="U59" s="258"/>
    </row>
    <row r="60" spans="1:21" s="210" customFormat="1" ht="12.75">
      <c r="A60" s="826"/>
      <c r="B60" s="823"/>
      <c r="C60" s="850"/>
      <c r="D60" s="225" t="s">
        <v>301</v>
      </c>
      <c r="E60" s="231"/>
      <c r="F60" s="239"/>
      <c r="G60" s="246"/>
      <c r="H60" s="252"/>
      <c r="I60" s="252"/>
      <c r="J60" s="252"/>
      <c r="K60" s="252"/>
      <c r="L60" s="252"/>
      <c r="M60" s="252"/>
      <c r="N60" s="246"/>
      <c r="O60" s="252"/>
      <c r="P60" s="252"/>
      <c r="Q60" s="252"/>
      <c r="R60" s="252"/>
      <c r="S60" s="252"/>
      <c r="T60" s="252"/>
      <c r="U60" s="259"/>
    </row>
    <row r="61" spans="1:21" s="210" customFormat="1" ht="12.75">
      <c r="A61" s="826"/>
      <c r="B61" s="824"/>
      <c r="C61" s="833" t="s">
        <v>29</v>
      </c>
      <c r="D61" s="834"/>
      <c r="E61" s="835"/>
      <c r="F61" s="240"/>
      <c r="G61" s="247"/>
      <c r="H61" s="253"/>
      <c r="I61" s="253"/>
      <c r="J61" s="253"/>
      <c r="K61" s="253"/>
      <c r="L61" s="253"/>
      <c r="M61" s="253"/>
      <c r="N61" s="253"/>
      <c r="O61" s="253"/>
      <c r="P61" s="253"/>
      <c r="Q61" s="253"/>
      <c r="R61" s="253"/>
      <c r="S61" s="253"/>
      <c r="T61" s="253"/>
      <c r="U61" s="260"/>
    </row>
    <row r="62" spans="1:21" s="210" customFormat="1" ht="12.75">
      <c r="A62" s="826"/>
      <c r="B62" s="851" t="s">
        <v>291</v>
      </c>
      <c r="C62" s="822" t="s">
        <v>302</v>
      </c>
      <c r="D62" s="226" t="s">
        <v>303</v>
      </c>
      <c r="E62" s="232"/>
      <c r="F62" s="237"/>
      <c r="G62" s="244"/>
      <c r="H62" s="250"/>
      <c r="I62" s="250"/>
      <c r="J62" s="250"/>
      <c r="K62" s="250"/>
      <c r="L62" s="250"/>
      <c r="M62" s="250"/>
      <c r="N62" s="244"/>
      <c r="O62" s="250"/>
      <c r="P62" s="250"/>
      <c r="Q62" s="250"/>
      <c r="R62" s="250"/>
      <c r="S62" s="250"/>
      <c r="T62" s="250"/>
      <c r="U62" s="257"/>
    </row>
    <row r="63" spans="1:21" s="210" customFormat="1" ht="12.75">
      <c r="A63" s="826"/>
      <c r="B63" s="851"/>
      <c r="C63" s="824"/>
      <c r="D63" s="225"/>
      <c r="E63" s="231"/>
      <c r="F63" s="239"/>
      <c r="G63" s="246"/>
      <c r="H63" s="252"/>
      <c r="I63" s="252"/>
      <c r="J63" s="252"/>
      <c r="K63" s="252"/>
      <c r="L63" s="252"/>
      <c r="M63" s="252"/>
      <c r="N63" s="246"/>
      <c r="O63" s="252"/>
      <c r="P63" s="252"/>
      <c r="Q63" s="252"/>
      <c r="R63" s="252"/>
      <c r="S63" s="252"/>
      <c r="T63" s="252"/>
      <c r="U63" s="259"/>
    </row>
    <row r="64" spans="1:21" s="210" customFormat="1" ht="12.75">
      <c r="A64" s="826"/>
      <c r="B64" s="851"/>
      <c r="C64" s="833" t="s">
        <v>29</v>
      </c>
      <c r="D64" s="834"/>
      <c r="E64" s="835"/>
      <c r="F64" s="240"/>
      <c r="G64" s="247"/>
      <c r="H64" s="253"/>
      <c r="I64" s="253"/>
      <c r="J64" s="253"/>
      <c r="K64" s="253"/>
      <c r="L64" s="253"/>
      <c r="M64" s="253"/>
      <c r="N64" s="253"/>
      <c r="O64" s="253"/>
      <c r="P64" s="253"/>
      <c r="Q64" s="253"/>
      <c r="R64" s="253"/>
      <c r="S64" s="253"/>
      <c r="T64" s="253"/>
      <c r="U64" s="260"/>
    </row>
    <row r="65" spans="1:21" s="210" customFormat="1" ht="12.75">
      <c r="A65" s="827"/>
      <c r="B65" s="836" t="s">
        <v>262</v>
      </c>
      <c r="C65" s="836"/>
      <c r="D65" s="836"/>
      <c r="E65" s="836"/>
      <c r="F65" s="241"/>
      <c r="G65" s="248"/>
      <c r="H65" s="254"/>
      <c r="I65" s="254"/>
      <c r="J65" s="254"/>
      <c r="K65" s="254"/>
      <c r="L65" s="254"/>
      <c r="M65" s="254"/>
      <c r="N65" s="254"/>
      <c r="O65" s="248"/>
      <c r="P65" s="254"/>
      <c r="Q65" s="254"/>
      <c r="R65" s="254"/>
      <c r="S65" s="254"/>
      <c r="T65" s="254"/>
      <c r="U65" s="261"/>
    </row>
    <row r="66" spans="1:21" s="210" customFormat="1" ht="12.75">
      <c r="A66" s="852" t="s">
        <v>304</v>
      </c>
      <c r="B66" s="853"/>
      <c r="C66" s="853"/>
      <c r="D66" s="853"/>
      <c r="E66" s="854"/>
      <c r="F66" s="242"/>
      <c r="G66" s="249"/>
      <c r="H66" s="255"/>
      <c r="I66" s="255"/>
      <c r="J66" s="255"/>
      <c r="K66" s="255"/>
      <c r="L66" s="255"/>
      <c r="M66" s="255"/>
      <c r="N66" s="249"/>
      <c r="O66" s="255"/>
      <c r="P66" s="255"/>
      <c r="Q66" s="255"/>
      <c r="R66" s="255"/>
      <c r="S66" s="255"/>
      <c r="T66" s="255"/>
      <c r="U66" s="262"/>
    </row>
    <row r="67" spans="1:21" s="210" customFormat="1" ht="15.95" customHeight="1">
      <c r="C67" s="216"/>
    </row>
    <row r="68" spans="1:21" s="210" customFormat="1" ht="15.95" customHeight="1">
      <c r="A68" s="212" t="s">
        <v>94</v>
      </c>
      <c r="C68" s="216"/>
      <c r="U68" s="256" t="s">
        <v>178</v>
      </c>
    </row>
    <row r="69" spans="1:21" s="210" customFormat="1" ht="15.95" customHeight="1">
      <c r="A69" s="838" t="s">
        <v>220</v>
      </c>
      <c r="B69" s="838" t="s">
        <v>234</v>
      </c>
      <c r="C69" s="858" t="s">
        <v>73</v>
      </c>
      <c r="D69" s="858" t="s">
        <v>309</v>
      </c>
      <c r="E69" s="840" t="s">
        <v>305</v>
      </c>
      <c r="F69" s="236">
        <v>16</v>
      </c>
      <c r="G69" s="236">
        <v>17</v>
      </c>
      <c r="H69" s="236">
        <v>18</v>
      </c>
      <c r="I69" s="236">
        <v>19</v>
      </c>
      <c r="J69" s="236">
        <v>20</v>
      </c>
      <c r="K69" s="236">
        <v>21</v>
      </c>
      <c r="L69" s="236">
        <v>22</v>
      </c>
      <c r="M69" s="236">
        <v>23</v>
      </c>
      <c r="N69" s="236">
        <v>24</v>
      </c>
      <c r="O69" s="236">
        <v>25</v>
      </c>
      <c r="P69" s="236">
        <v>26</v>
      </c>
      <c r="Q69" s="236">
        <v>27</v>
      </c>
      <c r="R69" s="236">
        <v>28</v>
      </c>
      <c r="S69" s="236">
        <v>29</v>
      </c>
      <c r="T69" s="236">
        <v>30</v>
      </c>
      <c r="U69" s="828" t="s">
        <v>18</v>
      </c>
    </row>
    <row r="70" spans="1:21" s="210" customFormat="1" ht="15.95" customHeight="1" thickBot="1">
      <c r="A70" s="839"/>
      <c r="B70" s="839"/>
      <c r="C70" s="859"/>
      <c r="D70" s="859"/>
      <c r="E70" s="841"/>
      <c r="F70" s="15" t="s">
        <v>333</v>
      </c>
      <c r="G70" s="15" t="s">
        <v>334</v>
      </c>
      <c r="H70" s="15" t="s">
        <v>335</v>
      </c>
      <c r="I70" s="15" t="s">
        <v>336</v>
      </c>
      <c r="J70" s="15" t="s">
        <v>337</v>
      </c>
      <c r="K70" s="15" t="s">
        <v>338</v>
      </c>
      <c r="L70" s="15" t="s">
        <v>339</v>
      </c>
      <c r="M70" s="15" t="s">
        <v>340</v>
      </c>
      <c r="N70" s="15" t="s">
        <v>341</v>
      </c>
      <c r="O70" s="15" t="s">
        <v>342</v>
      </c>
      <c r="P70" s="15" t="s">
        <v>343</v>
      </c>
      <c r="Q70" s="15" t="s">
        <v>344</v>
      </c>
      <c r="R70" s="15" t="s">
        <v>345</v>
      </c>
      <c r="S70" s="15" t="s">
        <v>346</v>
      </c>
      <c r="T70" s="15" t="s">
        <v>347</v>
      </c>
      <c r="U70" s="829"/>
    </row>
    <row r="71" spans="1:21" s="210" customFormat="1" ht="18.75">
      <c r="A71" s="822" t="s">
        <v>118</v>
      </c>
      <c r="B71" s="822" t="s">
        <v>268</v>
      </c>
      <c r="C71" s="217" t="s">
        <v>221</v>
      </c>
      <c r="D71" s="223" t="s">
        <v>269</v>
      </c>
      <c r="E71" s="229" t="s">
        <v>212</v>
      </c>
      <c r="F71" s="237"/>
      <c r="G71" s="244"/>
      <c r="H71" s="250"/>
      <c r="I71" s="250"/>
      <c r="J71" s="250"/>
      <c r="K71" s="250"/>
      <c r="L71" s="250"/>
      <c r="M71" s="250"/>
      <c r="N71" s="250"/>
      <c r="O71" s="250"/>
      <c r="P71" s="250"/>
      <c r="Q71" s="250"/>
      <c r="R71" s="250"/>
      <c r="S71" s="250"/>
      <c r="T71" s="250"/>
      <c r="U71" s="257"/>
    </row>
    <row r="72" spans="1:21" s="210" customFormat="1" ht="12.75">
      <c r="A72" s="823"/>
      <c r="B72" s="823"/>
      <c r="C72" s="218" t="s">
        <v>270</v>
      </c>
      <c r="D72" s="224"/>
      <c r="E72" s="230"/>
      <c r="F72" s="238"/>
      <c r="G72" s="245"/>
      <c r="H72" s="251"/>
      <c r="I72" s="251"/>
      <c r="J72" s="251"/>
      <c r="K72" s="251"/>
      <c r="L72" s="251"/>
      <c r="M72" s="251"/>
      <c r="N72" s="251"/>
      <c r="O72" s="251"/>
      <c r="P72" s="251"/>
      <c r="Q72" s="251"/>
      <c r="R72" s="251"/>
      <c r="S72" s="251"/>
      <c r="T72" s="251"/>
      <c r="U72" s="258"/>
    </row>
    <row r="73" spans="1:21" s="210" customFormat="1" ht="12.75">
      <c r="A73" s="823"/>
      <c r="B73" s="823"/>
      <c r="C73" s="218" t="s">
        <v>271</v>
      </c>
      <c r="D73" s="224"/>
      <c r="E73" s="230"/>
      <c r="F73" s="238"/>
      <c r="G73" s="245"/>
      <c r="H73" s="251"/>
      <c r="I73" s="251"/>
      <c r="J73" s="251"/>
      <c r="K73" s="251"/>
      <c r="L73" s="251"/>
      <c r="M73" s="251"/>
      <c r="N73" s="251"/>
      <c r="O73" s="251"/>
      <c r="P73" s="251"/>
      <c r="Q73" s="251"/>
      <c r="R73" s="251"/>
      <c r="S73" s="251"/>
      <c r="T73" s="251"/>
      <c r="U73" s="258"/>
    </row>
    <row r="74" spans="1:21" s="210" customFormat="1" ht="12.75">
      <c r="A74" s="823"/>
      <c r="B74" s="823"/>
      <c r="C74" s="219" t="s">
        <v>25</v>
      </c>
      <c r="D74" s="225"/>
      <c r="E74" s="231"/>
      <c r="F74" s="239"/>
      <c r="G74" s="246"/>
      <c r="H74" s="252"/>
      <c r="I74" s="252"/>
      <c r="J74" s="252"/>
      <c r="K74" s="252"/>
      <c r="L74" s="252"/>
      <c r="M74" s="252"/>
      <c r="N74" s="252"/>
      <c r="O74" s="252"/>
      <c r="P74" s="252"/>
      <c r="Q74" s="252"/>
      <c r="R74" s="252"/>
      <c r="S74" s="252"/>
      <c r="T74" s="252"/>
      <c r="U74" s="259"/>
    </row>
    <row r="75" spans="1:21" s="210" customFormat="1" ht="12.75">
      <c r="A75" s="823"/>
      <c r="B75" s="824"/>
      <c r="C75" s="855" t="s">
        <v>29</v>
      </c>
      <c r="D75" s="856"/>
      <c r="E75" s="857"/>
      <c r="F75" s="240"/>
      <c r="G75" s="247"/>
      <c r="H75" s="253"/>
      <c r="I75" s="253"/>
      <c r="J75" s="253"/>
      <c r="K75" s="253"/>
      <c r="L75" s="253"/>
      <c r="M75" s="253"/>
      <c r="N75" s="253"/>
      <c r="O75" s="253"/>
      <c r="P75" s="253"/>
      <c r="Q75" s="253"/>
      <c r="R75" s="253"/>
      <c r="S75" s="253"/>
      <c r="T75" s="253"/>
      <c r="U75" s="260"/>
    </row>
    <row r="76" spans="1:21" s="210" customFormat="1" ht="12.75">
      <c r="A76" s="823"/>
      <c r="B76" s="822" t="s">
        <v>272</v>
      </c>
      <c r="C76" s="220" t="s">
        <v>14</v>
      </c>
      <c r="D76" s="226" t="s">
        <v>229</v>
      </c>
      <c r="E76" s="232"/>
      <c r="F76" s="237"/>
      <c r="G76" s="244"/>
      <c r="H76" s="250"/>
      <c r="I76" s="250"/>
      <c r="J76" s="250"/>
      <c r="K76" s="250"/>
      <c r="L76" s="250"/>
      <c r="M76" s="250"/>
      <c r="N76" s="250"/>
      <c r="O76" s="250"/>
      <c r="P76" s="250"/>
      <c r="Q76" s="250"/>
      <c r="R76" s="250"/>
      <c r="S76" s="250"/>
      <c r="T76" s="250"/>
      <c r="U76" s="257"/>
    </row>
    <row r="77" spans="1:21" s="210" customFormat="1" ht="12.75">
      <c r="A77" s="823"/>
      <c r="B77" s="823"/>
      <c r="C77" s="221" t="s">
        <v>273</v>
      </c>
      <c r="D77" s="227"/>
      <c r="E77" s="233"/>
      <c r="F77" s="238"/>
      <c r="G77" s="245"/>
      <c r="H77" s="251"/>
      <c r="I77" s="251"/>
      <c r="J77" s="251"/>
      <c r="K77" s="251"/>
      <c r="L77" s="251"/>
      <c r="M77" s="251"/>
      <c r="N77" s="251"/>
      <c r="O77" s="251"/>
      <c r="P77" s="251"/>
      <c r="Q77" s="251"/>
      <c r="R77" s="251"/>
      <c r="S77" s="251"/>
      <c r="T77" s="251"/>
      <c r="U77" s="258"/>
    </row>
    <row r="78" spans="1:21" s="210" customFormat="1" ht="12.75">
      <c r="A78" s="823"/>
      <c r="B78" s="823"/>
      <c r="C78" s="221" t="s">
        <v>274</v>
      </c>
      <c r="D78" s="227"/>
      <c r="E78" s="233"/>
      <c r="F78" s="238"/>
      <c r="G78" s="245"/>
      <c r="H78" s="251"/>
      <c r="I78" s="251"/>
      <c r="J78" s="251"/>
      <c r="K78" s="251"/>
      <c r="L78" s="251"/>
      <c r="M78" s="251"/>
      <c r="N78" s="251"/>
      <c r="O78" s="251"/>
      <c r="P78" s="251"/>
      <c r="Q78" s="251"/>
      <c r="R78" s="251"/>
      <c r="S78" s="251"/>
      <c r="T78" s="251"/>
      <c r="U78" s="258"/>
    </row>
    <row r="79" spans="1:21" s="210" customFormat="1" ht="12.75">
      <c r="A79" s="823"/>
      <c r="B79" s="823"/>
      <c r="C79" s="221" t="s">
        <v>254</v>
      </c>
      <c r="D79" s="227"/>
      <c r="E79" s="233"/>
      <c r="F79" s="238"/>
      <c r="G79" s="245"/>
      <c r="H79" s="251"/>
      <c r="I79" s="251"/>
      <c r="J79" s="251"/>
      <c r="K79" s="251"/>
      <c r="L79" s="251"/>
      <c r="M79" s="251"/>
      <c r="N79" s="251"/>
      <c r="O79" s="251"/>
      <c r="P79" s="251"/>
      <c r="Q79" s="251"/>
      <c r="R79" s="251"/>
      <c r="S79" s="251"/>
      <c r="T79" s="251"/>
      <c r="U79" s="258"/>
    </row>
    <row r="80" spans="1:21" s="210" customFormat="1" ht="12.75">
      <c r="A80" s="823"/>
      <c r="B80" s="823"/>
      <c r="C80" s="219" t="s">
        <v>25</v>
      </c>
      <c r="D80" s="225"/>
      <c r="E80" s="231"/>
      <c r="F80" s="239"/>
      <c r="G80" s="246"/>
      <c r="H80" s="252"/>
      <c r="I80" s="252"/>
      <c r="J80" s="252"/>
      <c r="K80" s="252"/>
      <c r="L80" s="252"/>
      <c r="M80" s="252"/>
      <c r="N80" s="252"/>
      <c r="O80" s="252"/>
      <c r="P80" s="252"/>
      <c r="Q80" s="252"/>
      <c r="R80" s="252"/>
      <c r="S80" s="252"/>
      <c r="T80" s="252"/>
      <c r="U80" s="259"/>
    </row>
    <row r="81" spans="1:21" s="210" customFormat="1" ht="12.75">
      <c r="A81" s="823"/>
      <c r="B81" s="824"/>
      <c r="C81" s="855" t="s">
        <v>29</v>
      </c>
      <c r="D81" s="856"/>
      <c r="E81" s="857"/>
      <c r="F81" s="240"/>
      <c r="G81" s="247"/>
      <c r="H81" s="253"/>
      <c r="I81" s="253"/>
      <c r="J81" s="253"/>
      <c r="K81" s="253"/>
      <c r="L81" s="253"/>
      <c r="M81" s="253"/>
      <c r="N81" s="253"/>
      <c r="O81" s="253"/>
      <c r="P81" s="253"/>
      <c r="Q81" s="253"/>
      <c r="R81" s="253"/>
      <c r="S81" s="253"/>
      <c r="T81" s="253"/>
      <c r="U81" s="260"/>
    </row>
    <row r="82" spans="1:21" s="210" customFormat="1" ht="12.75">
      <c r="A82" s="823"/>
      <c r="B82" s="822" t="s">
        <v>140</v>
      </c>
      <c r="C82" s="830" t="s">
        <v>87</v>
      </c>
      <c r="D82" s="226" t="s">
        <v>275</v>
      </c>
      <c r="E82" s="232"/>
      <c r="F82" s="237"/>
      <c r="G82" s="244"/>
      <c r="H82" s="250"/>
      <c r="I82" s="250"/>
      <c r="J82" s="250"/>
      <c r="K82" s="250"/>
      <c r="L82" s="250"/>
      <c r="M82" s="250"/>
      <c r="N82" s="250"/>
      <c r="O82" s="250"/>
      <c r="P82" s="250"/>
      <c r="Q82" s="250"/>
      <c r="R82" s="250"/>
      <c r="S82" s="250"/>
      <c r="T82" s="250"/>
      <c r="U82" s="257"/>
    </row>
    <row r="83" spans="1:21" s="210" customFormat="1" ht="12.75">
      <c r="A83" s="823"/>
      <c r="B83" s="823"/>
      <c r="C83" s="831"/>
      <c r="D83" s="227" t="s">
        <v>248</v>
      </c>
      <c r="E83" s="233"/>
      <c r="F83" s="238"/>
      <c r="G83" s="245"/>
      <c r="H83" s="251"/>
      <c r="I83" s="251"/>
      <c r="J83" s="251"/>
      <c r="K83" s="251"/>
      <c r="L83" s="251"/>
      <c r="M83" s="251"/>
      <c r="N83" s="251"/>
      <c r="O83" s="251"/>
      <c r="P83" s="251"/>
      <c r="Q83" s="251"/>
      <c r="R83" s="251"/>
      <c r="S83" s="251"/>
      <c r="T83" s="251"/>
      <c r="U83" s="258"/>
    </row>
    <row r="84" spans="1:21" s="210" customFormat="1" ht="12.75">
      <c r="A84" s="823"/>
      <c r="B84" s="823"/>
      <c r="C84" s="221" t="s">
        <v>276</v>
      </c>
      <c r="D84" s="227" t="s">
        <v>233</v>
      </c>
      <c r="E84" s="233"/>
      <c r="F84" s="238"/>
      <c r="G84" s="245"/>
      <c r="H84" s="251"/>
      <c r="I84" s="251"/>
      <c r="J84" s="251"/>
      <c r="K84" s="251"/>
      <c r="L84" s="251"/>
      <c r="M84" s="251"/>
      <c r="N84" s="251"/>
      <c r="O84" s="251"/>
      <c r="P84" s="251"/>
      <c r="Q84" s="251"/>
      <c r="R84" s="251"/>
      <c r="S84" s="251"/>
      <c r="T84" s="251"/>
      <c r="U84" s="258"/>
    </row>
    <row r="85" spans="1:21" s="210" customFormat="1" ht="12.75">
      <c r="A85" s="823"/>
      <c r="B85" s="823"/>
      <c r="C85" s="221" t="s">
        <v>260</v>
      </c>
      <c r="D85" s="227"/>
      <c r="E85" s="233"/>
      <c r="F85" s="238"/>
      <c r="G85" s="245"/>
      <c r="H85" s="251"/>
      <c r="I85" s="251"/>
      <c r="J85" s="251"/>
      <c r="K85" s="251"/>
      <c r="L85" s="251"/>
      <c r="M85" s="251"/>
      <c r="N85" s="251"/>
      <c r="O85" s="251"/>
      <c r="P85" s="251"/>
      <c r="Q85" s="251"/>
      <c r="R85" s="251"/>
      <c r="S85" s="251"/>
      <c r="T85" s="251"/>
      <c r="U85" s="258"/>
    </row>
    <row r="86" spans="1:21" s="210" customFormat="1" ht="12.75">
      <c r="A86" s="823"/>
      <c r="B86" s="823"/>
      <c r="C86" s="219" t="s">
        <v>25</v>
      </c>
      <c r="D86" s="225"/>
      <c r="E86" s="231"/>
      <c r="F86" s="239"/>
      <c r="G86" s="246"/>
      <c r="H86" s="252"/>
      <c r="I86" s="252"/>
      <c r="J86" s="252"/>
      <c r="K86" s="252"/>
      <c r="L86" s="252"/>
      <c r="M86" s="252"/>
      <c r="N86" s="252"/>
      <c r="O86" s="246"/>
      <c r="P86" s="252"/>
      <c r="Q86" s="252"/>
      <c r="R86" s="252"/>
      <c r="S86" s="252"/>
      <c r="T86" s="252"/>
      <c r="U86" s="259"/>
    </row>
    <row r="87" spans="1:21" s="210" customFormat="1" ht="12.75">
      <c r="A87" s="823"/>
      <c r="B87" s="823"/>
      <c r="C87" s="833" t="s">
        <v>29</v>
      </c>
      <c r="D87" s="834"/>
      <c r="E87" s="835"/>
      <c r="F87" s="240"/>
      <c r="G87" s="247"/>
      <c r="H87" s="253"/>
      <c r="I87" s="253"/>
      <c r="J87" s="253"/>
      <c r="K87" s="253"/>
      <c r="L87" s="253"/>
      <c r="M87" s="253"/>
      <c r="N87" s="253"/>
      <c r="O87" s="253"/>
      <c r="P87" s="253"/>
      <c r="Q87" s="253"/>
      <c r="R87" s="253"/>
      <c r="S87" s="253"/>
      <c r="T87" s="253"/>
      <c r="U87" s="260"/>
    </row>
    <row r="88" spans="1:21" s="210" customFormat="1" ht="12.75">
      <c r="A88" s="824"/>
      <c r="B88" s="836" t="s">
        <v>262</v>
      </c>
      <c r="C88" s="836"/>
      <c r="D88" s="836"/>
      <c r="E88" s="836"/>
      <c r="F88" s="241"/>
      <c r="G88" s="248"/>
      <c r="H88" s="254"/>
      <c r="I88" s="254"/>
      <c r="J88" s="254"/>
      <c r="K88" s="254"/>
      <c r="L88" s="254"/>
      <c r="M88" s="254"/>
      <c r="N88" s="254"/>
      <c r="O88" s="248"/>
      <c r="P88" s="254"/>
      <c r="Q88" s="254"/>
      <c r="R88" s="254"/>
      <c r="S88" s="254"/>
      <c r="T88" s="254"/>
      <c r="U88" s="261"/>
    </row>
    <row r="89" spans="1:21" s="210" customFormat="1" ht="12.75">
      <c r="A89" s="822" t="s">
        <v>68</v>
      </c>
      <c r="B89" s="822" t="s">
        <v>277</v>
      </c>
      <c r="C89" s="830" t="s">
        <v>278</v>
      </c>
      <c r="D89" s="226" t="s">
        <v>279</v>
      </c>
      <c r="E89" s="232"/>
      <c r="F89" s="237"/>
      <c r="G89" s="244"/>
      <c r="H89" s="250"/>
      <c r="I89" s="250"/>
      <c r="J89" s="250"/>
      <c r="K89" s="250"/>
      <c r="L89" s="250"/>
      <c r="M89" s="250"/>
      <c r="N89" s="250"/>
      <c r="O89" s="244"/>
      <c r="P89" s="250"/>
      <c r="Q89" s="250"/>
      <c r="R89" s="250"/>
      <c r="S89" s="250"/>
      <c r="T89" s="250"/>
      <c r="U89" s="257"/>
    </row>
    <row r="90" spans="1:21" s="210" customFormat="1" ht="12.75">
      <c r="A90" s="823"/>
      <c r="B90" s="823"/>
      <c r="C90" s="831"/>
      <c r="D90" s="227" t="s">
        <v>281</v>
      </c>
      <c r="E90" s="233"/>
      <c r="F90" s="238"/>
      <c r="G90" s="245"/>
      <c r="H90" s="251"/>
      <c r="I90" s="251"/>
      <c r="J90" s="251"/>
      <c r="K90" s="251"/>
      <c r="L90" s="251"/>
      <c r="M90" s="251"/>
      <c r="N90" s="245"/>
      <c r="O90" s="245"/>
      <c r="P90" s="251"/>
      <c r="Q90" s="251"/>
      <c r="R90" s="251"/>
      <c r="S90" s="251"/>
      <c r="T90" s="251"/>
      <c r="U90" s="258"/>
    </row>
    <row r="91" spans="1:21" s="210" customFormat="1" ht="12.75">
      <c r="A91" s="823"/>
      <c r="B91" s="823"/>
      <c r="C91" s="221" t="s">
        <v>206</v>
      </c>
      <c r="D91" s="227" t="s">
        <v>282</v>
      </c>
      <c r="E91" s="233"/>
      <c r="F91" s="238"/>
      <c r="G91" s="245"/>
      <c r="H91" s="251"/>
      <c r="I91" s="251"/>
      <c r="J91" s="251"/>
      <c r="K91" s="251"/>
      <c r="L91" s="251"/>
      <c r="M91" s="251"/>
      <c r="N91" s="245"/>
      <c r="O91" s="245"/>
      <c r="P91" s="251"/>
      <c r="Q91" s="251"/>
      <c r="R91" s="251"/>
      <c r="S91" s="251"/>
      <c r="T91" s="251"/>
      <c r="U91" s="258"/>
    </row>
    <row r="92" spans="1:21" s="210" customFormat="1" ht="12.75">
      <c r="A92" s="823"/>
      <c r="B92" s="823"/>
      <c r="C92" s="221" t="s">
        <v>252</v>
      </c>
      <c r="D92" s="227" t="s">
        <v>283</v>
      </c>
      <c r="E92" s="233"/>
      <c r="F92" s="238"/>
      <c r="G92" s="245"/>
      <c r="H92" s="251"/>
      <c r="I92" s="251"/>
      <c r="J92" s="251"/>
      <c r="K92" s="251"/>
      <c r="L92" s="251"/>
      <c r="M92" s="251"/>
      <c r="N92" s="245"/>
      <c r="O92" s="245"/>
      <c r="P92" s="251"/>
      <c r="Q92" s="251"/>
      <c r="R92" s="251"/>
      <c r="S92" s="251"/>
      <c r="T92" s="251"/>
      <c r="U92" s="258"/>
    </row>
    <row r="93" spans="1:21" s="210" customFormat="1" ht="12.75">
      <c r="A93" s="823"/>
      <c r="B93" s="823"/>
      <c r="C93" s="221" t="s">
        <v>217</v>
      </c>
      <c r="D93" s="227" t="s">
        <v>284</v>
      </c>
      <c r="E93" s="233"/>
      <c r="F93" s="238"/>
      <c r="G93" s="245"/>
      <c r="H93" s="251"/>
      <c r="I93" s="251"/>
      <c r="J93" s="251"/>
      <c r="K93" s="251"/>
      <c r="L93" s="251"/>
      <c r="M93" s="251"/>
      <c r="N93" s="245"/>
      <c r="O93" s="245"/>
      <c r="P93" s="251"/>
      <c r="Q93" s="251"/>
      <c r="R93" s="251"/>
      <c r="S93" s="251"/>
      <c r="T93" s="251"/>
      <c r="U93" s="258"/>
    </row>
    <row r="94" spans="1:21" s="210" customFormat="1" ht="12.75">
      <c r="A94" s="823"/>
      <c r="B94" s="823"/>
      <c r="C94" s="221" t="s">
        <v>285</v>
      </c>
      <c r="D94" s="227" t="s">
        <v>286</v>
      </c>
      <c r="E94" s="233"/>
      <c r="F94" s="238"/>
      <c r="G94" s="245"/>
      <c r="H94" s="251"/>
      <c r="I94" s="251"/>
      <c r="J94" s="251"/>
      <c r="K94" s="251"/>
      <c r="L94" s="251"/>
      <c r="M94" s="251"/>
      <c r="N94" s="245"/>
      <c r="O94" s="245"/>
      <c r="P94" s="251"/>
      <c r="Q94" s="251"/>
      <c r="R94" s="251"/>
      <c r="S94" s="251"/>
      <c r="T94" s="251"/>
      <c r="U94" s="258"/>
    </row>
    <row r="95" spans="1:21" s="210" customFormat="1" ht="12.75">
      <c r="A95" s="823"/>
      <c r="B95" s="823"/>
      <c r="C95" s="221" t="s">
        <v>287</v>
      </c>
      <c r="D95" s="227" t="s">
        <v>19</v>
      </c>
      <c r="E95" s="233"/>
      <c r="F95" s="238"/>
      <c r="G95" s="245"/>
      <c r="H95" s="251"/>
      <c r="I95" s="251"/>
      <c r="J95" s="251"/>
      <c r="K95" s="251"/>
      <c r="L95" s="251"/>
      <c r="M95" s="251"/>
      <c r="N95" s="245"/>
      <c r="O95" s="245"/>
      <c r="P95" s="251"/>
      <c r="Q95" s="251"/>
      <c r="R95" s="251"/>
      <c r="S95" s="251"/>
      <c r="T95" s="251"/>
      <c r="U95" s="258"/>
    </row>
    <row r="96" spans="1:21" s="210" customFormat="1" ht="21">
      <c r="A96" s="823"/>
      <c r="B96" s="823"/>
      <c r="C96" s="221" t="s">
        <v>89</v>
      </c>
      <c r="D96" s="227"/>
      <c r="E96" s="233"/>
      <c r="F96" s="238"/>
      <c r="G96" s="245"/>
      <c r="H96" s="251"/>
      <c r="I96" s="251"/>
      <c r="J96" s="251"/>
      <c r="K96" s="251"/>
      <c r="L96" s="251"/>
      <c r="M96" s="251"/>
      <c r="N96" s="245"/>
      <c r="O96" s="245"/>
      <c r="P96" s="251"/>
      <c r="Q96" s="251"/>
      <c r="R96" s="251"/>
      <c r="S96" s="251"/>
      <c r="T96" s="251"/>
      <c r="U96" s="258"/>
    </row>
    <row r="97" spans="1:21" s="210" customFormat="1" ht="12.75">
      <c r="A97" s="823"/>
      <c r="B97" s="823"/>
      <c r="C97" s="221" t="s">
        <v>27</v>
      </c>
      <c r="D97" s="227"/>
      <c r="E97" s="233"/>
      <c r="F97" s="238"/>
      <c r="G97" s="245"/>
      <c r="H97" s="251"/>
      <c r="I97" s="251"/>
      <c r="J97" s="251"/>
      <c r="K97" s="251"/>
      <c r="L97" s="251"/>
      <c r="M97" s="251"/>
      <c r="N97" s="245"/>
      <c r="O97" s="245"/>
      <c r="P97" s="251"/>
      <c r="Q97" s="251"/>
      <c r="R97" s="251"/>
      <c r="S97" s="251"/>
      <c r="T97" s="251"/>
      <c r="U97" s="258"/>
    </row>
    <row r="98" spans="1:21" s="210" customFormat="1" ht="12.75">
      <c r="A98" s="823"/>
      <c r="B98" s="823"/>
      <c r="C98" s="221" t="s">
        <v>126</v>
      </c>
      <c r="D98" s="227"/>
      <c r="E98" s="233"/>
      <c r="F98" s="238"/>
      <c r="G98" s="245"/>
      <c r="H98" s="251"/>
      <c r="I98" s="251"/>
      <c r="J98" s="251"/>
      <c r="K98" s="251"/>
      <c r="L98" s="251"/>
      <c r="M98" s="251"/>
      <c r="N98" s="245"/>
      <c r="O98" s="245"/>
      <c r="P98" s="251"/>
      <c r="Q98" s="251"/>
      <c r="R98" s="251"/>
      <c r="S98" s="251"/>
      <c r="T98" s="251"/>
      <c r="U98" s="258"/>
    </row>
    <row r="99" spans="1:21" s="210" customFormat="1" ht="12.75">
      <c r="A99" s="823"/>
      <c r="B99" s="823"/>
      <c r="C99" s="219" t="s">
        <v>25</v>
      </c>
      <c r="D99" s="225"/>
      <c r="E99" s="231"/>
      <c r="F99" s="239"/>
      <c r="G99" s="246"/>
      <c r="H99" s="252"/>
      <c r="I99" s="252"/>
      <c r="J99" s="252"/>
      <c r="K99" s="252"/>
      <c r="L99" s="252"/>
      <c r="M99" s="252"/>
      <c r="N99" s="246"/>
      <c r="O99" s="252"/>
      <c r="P99" s="252"/>
      <c r="Q99" s="252"/>
      <c r="R99" s="252"/>
      <c r="S99" s="252"/>
      <c r="T99" s="252"/>
      <c r="U99" s="259"/>
    </row>
    <row r="100" spans="1:21" s="210" customFormat="1" ht="12.75">
      <c r="A100" s="823"/>
      <c r="B100" s="824"/>
      <c r="C100" s="833" t="s">
        <v>29</v>
      </c>
      <c r="D100" s="834"/>
      <c r="E100" s="835"/>
      <c r="F100" s="240"/>
      <c r="G100" s="247"/>
      <c r="H100" s="253"/>
      <c r="I100" s="253"/>
      <c r="J100" s="253"/>
      <c r="K100" s="253"/>
      <c r="L100" s="253"/>
      <c r="M100" s="253"/>
      <c r="N100" s="253"/>
      <c r="O100" s="253"/>
      <c r="P100" s="253"/>
      <c r="Q100" s="253"/>
      <c r="R100" s="253"/>
      <c r="S100" s="253"/>
      <c r="T100" s="253"/>
      <c r="U100" s="260"/>
    </row>
    <row r="101" spans="1:21" s="210" customFormat="1" ht="12.75">
      <c r="A101" s="823"/>
      <c r="B101" s="822" t="s">
        <v>288</v>
      </c>
      <c r="C101" s="830" t="s">
        <v>289</v>
      </c>
      <c r="D101" s="220" t="s">
        <v>238</v>
      </c>
      <c r="E101" s="232"/>
      <c r="F101" s="237"/>
      <c r="G101" s="244"/>
      <c r="H101" s="250"/>
      <c r="I101" s="250"/>
      <c r="J101" s="250"/>
      <c r="K101" s="250"/>
      <c r="L101" s="250"/>
      <c r="M101" s="250"/>
      <c r="N101" s="244"/>
      <c r="O101" s="250"/>
      <c r="P101" s="250"/>
      <c r="Q101" s="250"/>
      <c r="R101" s="250"/>
      <c r="S101" s="250"/>
      <c r="T101" s="250"/>
      <c r="U101" s="257"/>
    </row>
    <row r="102" spans="1:21" s="210" customFormat="1" ht="12.75">
      <c r="A102" s="823"/>
      <c r="B102" s="823"/>
      <c r="C102" s="831"/>
      <c r="D102" s="221" t="s">
        <v>128</v>
      </c>
      <c r="E102" s="233"/>
      <c r="F102" s="238"/>
      <c r="G102" s="245"/>
      <c r="H102" s="251"/>
      <c r="I102" s="251"/>
      <c r="J102" s="251"/>
      <c r="K102" s="251"/>
      <c r="L102" s="251"/>
      <c r="M102" s="251"/>
      <c r="N102" s="245"/>
      <c r="O102" s="251"/>
      <c r="P102" s="251"/>
      <c r="Q102" s="251"/>
      <c r="R102" s="251"/>
      <c r="S102" s="251"/>
      <c r="T102" s="251"/>
      <c r="U102" s="258"/>
    </row>
    <row r="103" spans="1:21" s="210" customFormat="1" ht="12.75">
      <c r="A103" s="823"/>
      <c r="B103" s="823"/>
      <c r="C103" s="221" t="s">
        <v>290</v>
      </c>
      <c r="D103" s="221" t="s">
        <v>231</v>
      </c>
      <c r="E103" s="233"/>
      <c r="F103" s="238"/>
      <c r="G103" s="245"/>
      <c r="H103" s="251"/>
      <c r="I103" s="251"/>
      <c r="J103" s="251"/>
      <c r="K103" s="251"/>
      <c r="L103" s="251"/>
      <c r="M103" s="251"/>
      <c r="N103" s="245"/>
      <c r="O103" s="251"/>
      <c r="P103" s="251"/>
      <c r="Q103" s="251"/>
      <c r="R103" s="251"/>
      <c r="S103" s="251"/>
      <c r="T103" s="251"/>
      <c r="U103" s="258"/>
    </row>
    <row r="104" spans="1:21" s="210" customFormat="1" ht="12.75">
      <c r="A104" s="823"/>
      <c r="B104" s="823"/>
      <c r="C104" s="221" t="s">
        <v>205</v>
      </c>
      <c r="D104" s="221" t="s">
        <v>72</v>
      </c>
      <c r="E104" s="233"/>
      <c r="F104" s="238"/>
      <c r="G104" s="245"/>
      <c r="H104" s="251"/>
      <c r="I104" s="251"/>
      <c r="J104" s="251"/>
      <c r="K104" s="251"/>
      <c r="L104" s="251"/>
      <c r="M104" s="251"/>
      <c r="N104" s="245"/>
      <c r="O104" s="251"/>
      <c r="P104" s="251"/>
      <c r="Q104" s="251"/>
      <c r="R104" s="251"/>
      <c r="S104" s="251"/>
      <c r="T104" s="251"/>
      <c r="U104" s="258"/>
    </row>
    <row r="105" spans="1:21" s="210" customFormat="1" ht="12.75">
      <c r="A105" s="823"/>
      <c r="B105" s="823"/>
      <c r="C105" s="831" t="s">
        <v>154</v>
      </c>
      <c r="D105" s="221" t="s">
        <v>293</v>
      </c>
      <c r="E105" s="233"/>
      <c r="F105" s="238"/>
      <c r="G105" s="245"/>
      <c r="H105" s="251"/>
      <c r="I105" s="251"/>
      <c r="J105" s="251"/>
      <c r="K105" s="251"/>
      <c r="L105" s="251"/>
      <c r="M105" s="251"/>
      <c r="N105" s="245"/>
      <c r="O105" s="251"/>
      <c r="P105" s="251"/>
      <c r="Q105" s="251"/>
      <c r="R105" s="251"/>
      <c r="S105" s="251"/>
      <c r="T105" s="251"/>
      <c r="U105" s="258"/>
    </row>
    <row r="106" spans="1:21" s="210" customFormat="1" ht="12.75">
      <c r="A106" s="823"/>
      <c r="B106" s="823"/>
      <c r="C106" s="831"/>
      <c r="D106" s="221" t="s">
        <v>192</v>
      </c>
      <c r="E106" s="233"/>
      <c r="F106" s="238"/>
      <c r="G106" s="245"/>
      <c r="H106" s="251"/>
      <c r="I106" s="251"/>
      <c r="J106" s="251"/>
      <c r="K106" s="251"/>
      <c r="L106" s="251"/>
      <c r="M106" s="251"/>
      <c r="N106" s="245"/>
      <c r="O106" s="251"/>
      <c r="P106" s="251"/>
      <c r="Q106" s="251"/>
      <c r="R106" s="251"/>
      <c r="S106" s="251"/>
      <c r="T106" s="251"/>
      <c r="U106" s="258"/>
    </row>
    <row r="107" spans="1:21" s="210" customFormat="1" ht="12.75">
      <c r="A107" s="823"/>
      <c r="B107" s="823"/>
      <c r="C107" s="221" t="s">
        <v>41</v>
      </c>
      <c r="D107" s="221" t="s">
        <v>294</v>
      </c>
      <c r="E107" s="233"/>
      <c r="F107" s="238"/>
      <c r="G107" s="245"/>
      <c r="H107" s="251"/>
      <c r="I107" s="251"/>
      <c r="J107" s="251"/>
      <c r="K107" s="251"/>
      <c r="L107" s="251"/>
      <c r="M107" s="251"/>
      <c r="N107" s="245"/>
      <c r="O107" s="251"/>
      <c r="P107" s="251"/>
      <c r="Q107" s="251"/>
      <c r="R107" s="251"/>
      <c r="S107" s="251"/>
      <c r="T107" s="251"/>
      <c r="U107" s="258"/>
    </row>
    <row r="108" spans="1:21" s="210" customFormat="1" ht="12.75">
      <c r="A108" s="823"/>
      <c r="B108" s="823"/>
      <c r="C108" s="221" t="s">
        <v>101</v>
      </c>
      <c r="D108" s="221" t="s">
        <v>292</v>
      </c>
      <c r="E108" s="233"/>
      <c r="F108" s="238"/>
      <c r="G108" s="245"/>
      <c r="H108" s="251"/>
      <c r="I108" s="251"/>
      <c r="J108" s="251"/>
      <c r="K108" s="251"/>
      <c r="L108" s="251"/>
      <c r="M108" s="251"/>
      <c r="N108" s="245"/>
      <c r="O108" s="251"/>
      <c r="P108" s="251"/>
      <c r="Q108" s="251"/>
      <c r="R108" s="251"/>
      <c r="S108" s="251"/>
      <c r="T108" s="251"/>
      <c r="U108" s="258"/>
    </row>
    <row r="109" spans="1:21" s="210" customFormat="1" ht="12.75">
      <c r="A109" s="823"/>
      <c r="B109" s="823"/>
      <c r="C109" s="221" t="s">
        <v>255</v>
      </c>
      <c r="D109" s="221" t="s">
        <v>295</v>
      </c>
      <c r="E109" s="233"/>
      <c r="F109" s="238"/>
      <c r="G109" s="245"/>
      <c r="H109" s="251"/>
      <c r="I109" s="251"/>
      <c r="J109" s="251"/>
      <c r="K109" s="251"/>
      <c r="L109" s="251"/>
      <c r="M109" s="251"/>
      <c r="N109" s="245"/>
      <c r="O109" s="251"/>
      <c r="P109" s="251"/>
      <c r="Q109" s="251"/>
      <c r="R109" s="251"/>
      <c r="S109" s="251"/>
      <c r="T109" s="251"/>
      <c r="U109" s="258"/>
    </row>
    <row r="110" spans="1:21" s="210" customFormat="1" ht="12.75">
      <c r="A110" s="823"/>
      <c r="B110" s="823"/>
      <c r="C110" s="219" t="s">
        <v>25</v>
      </c>
      <c r="D110" s="219"/>
      <c r="E110" s="231"/>
      <c r="F110" s="239"/>
      <c r="G110" s="246"/>
      <c r="H110" s="252"/>
      <c r="I110" s="252"/>
      <c r="J110" s="252"/>
      <c r="K110" s="252"/>
      <c r="L110" s="252"/>
      <c r="M110" s="252"/>
      <c r="N110" s="246"/>
      <c r="O110" s="252"/>
      <c r="P110" s="252"/>
      <c r="Q110" s="252"/>
      <c r="R110" s="252"/>
      <c r="S110" s="252"/>
      <c r="T110" s="252"/>
      <c r="U110" s="259"/>
    </row>
    <row r="111" spans="1:21" s="210" customFormat="1" ht="12.75">
      <c r="A111" s="823"/>
      <c r="B111" s="824"/>
      <c r="C111" s="833" t="s">
        <v>29</v>
      </c>
      <c r="D111" s="834"/>
      <c r="E111" s="835"/>
      <c r="F111" s="240"/>
      <c r="G111" s="247"/>
      <c r="H111" s="253"/>
      <c r="I111" s="253"/>
      <c r="J111" s="253"/>
      <c r="K111" s="253"/>
      <c r="L111" s="253"/>
      <c r="M111" s="253"/>
      <c r="N111" s="253"/>
      <c r="O111" s="253"/>
      <c r="P111" s="253"/>
      <c r="Q111" s="253"/>
      <c r="R111" s="253"/>
      <c r="S111" s="253"/>
      <c r="T111" s="253"/>
      <c r="U111" s="260"/>
    </row>
    <row r="112" spans="1:21" s="210" customFormat="1" ht="12.75">
      <c r="A112" s="824"/>
      <c r="B112" s="836" t="s">
        <v>262</v>
      </c>
      <c r="C112" s="836"/>
      <c r="D112" s="836"/>
      <c r="E112" s="836"/>
      <c r="F112" s="241"/>
      <c r="G112" s="248"/>
      <c r="H112" s="254"/>
      <c r="I112" s="254"/>
      <c r="J112" s="254"/>
      <c r="K112" s="254"/>
      <c r="L112" s="254"/>
      <c r="M112" s="254"/>
      <c r="N112" s="254"/>
      <c r="O112" s="248"/>
      <c r="P112" s="254"/>
      <c r="Q112" s="254"/>
      <c r="R112" s="254"/>
      <c r="S112" s="254"/>
      <c r="T112" s="254"/>
      <c r="U112" s="261"/>
    </row>
    <row r="113" spans="1:21" s="210" customFormat="1" ht="12.75">
      <c r="A113" s="825" t="s">
        <v>219</v>
      </c>
      <c r="B113" s="822" t="s">
        <v>4</v>
      </c>
      <c r="C113" s="220" t="s">
        <v>296</v>
      </c>
      <c r="D113" s="226" t="s">
        <v>280</v>
      </c>
      <c r="E113" s="232"/>
      <c r="F113" s="237"/>
      <c r="G113" s="244"/>
      <c r="H113" s="250"/>
      <c r="I113" s="250"/>
      <c r="J113" s="250"/>
      <c r="K113" s="250"/>
      <c r="L113" s="250"/>
      <c r="M113" s="250"/>
      <c r="N113" s="244"/>
      <c r="O113" s="250"/>
      <c r="P113" s="250"/>
      <c r="Q113" s="250"/>
      <c r="R113" s="250"/>
      <c r="S113" s="250"/>
      <c r="T113" s="250"/>
      <c r="U113" s="257"/>
    </row>
    <row r="114" spans="1:21" s="210" customFormat="1" ht="12.75">
      <c r="A114" s="826"/>
      <c r="B114" s="823"/>
      <c r="C114" s="831" t="s">
        <v>182</v>
      </c>
      <c r="D114" s="227" t="s">
        <v>297</v>
      </c>
      <c r="E114" s="233"/>
      <c r="F114" s="238"/>
      <c r="G114" s="245"/>
      <c r="H114" s="251"/>
      <c r="I114" s="251"/>
      <c r="J114" s="251"/>
      <c r="K114" s="251"/>
      <c r="L114" s="251"/>
      <c r="M114" s="251"/>
      <c r="N114" s="245"/>
      <c r="O114" s="251"/>
      <c r="P114" s="251"/>
      <c r="Q114" s="251"/>
      <c r="R114" s="251"/>
      <c r="S114" s="251"/>
      <c r="T114" s="251"/>
      <c r="U114" s="258"/>
    </row>
    <row r="115" spans="1:21" s="210" customFormat="1" ht="12.75">
      <c r="A115" s="826"/>
      <c r="B115" s="823"/>
      <c r="C115" s="832"/>
      <c r="D115" s="225"/>
      <c r="E115" s="231"/>
      <c r="F115" s="239"/>
      <c r="G115" s="246"/>
      <c r="H115" s="252"/>
      <c r="I115" s="252"/>
      <c r="J115" s="252"/>
      <c r="K115" s="252"/>
      <c r="L115" s="252"/>
      <c r="M115" s="252"/>
      <c r="N115" s="246"/>
      <c r="O115" s="252"/>
      <c r="P115" s="252"/>
      <c r="Q115" s="252"/>
      <c r="R115" s="252"/>
      <c r="S115" s="252"/>
      <c r="T115" s="252"/>
      <c r="U115" s="259"/>
    </row>
    <row r="116" spans="1:21" s="210" customFormat="1" ht="12.75">
      <c r="A116" s="826"/>
      <c r="B116" s="824"/>
      <c r="C116" s="833" t="s">
        <v>29</v>
      </c>
      <c r="D116" s="834"/>
      <c r="E116" s="835"/>
      <c r="F116" s="240"/>
      <c r="G116" s="247"/>
      <c r="H116" s="253"/>
      <c r="I116" s="253"/>
      <c r="J116" s="253"/>
      <c r="K116" s="253"/>
      <c r="L116" s="253"/>
      <c r="M116" s="253"/>
      <c r="N116" s="253"/>
      <c r="O116" s="253"/>
      <c r="P116" s="253"/>
      <c r="Q116" s="253"/>
      <c r="R116" s="253"/>
      <c r="S116" s="253"/>
      <c r="T116" s="253"/>
      <c r="U116" s="260"/>
    </row>
    <row r="117" spans="1:21" s="210" customFormat="1" ht="12.75">
      <c r="A117" s="826"/>
      <c r="B117" s="822" t="s">
        <v>97</v>
      </c>
      <c r="C117" s="830" t="s">
        <v>239</v>
      </c>
      <c r="D117" s="226" t="s">
        <v>100</v>
      </c>
      <c r="E117" s="232"/>
      <c r="F117" s="237"/>
      <c r="G117" s="244"/>
      <c r="H117" s="250"/>
      <c r="I117" s="250"/>
      <c r="J117" s="250"/>
      <c r="K117" s="250"/>
      <c r="L117" s="250"/>
      <c r="M117" s="250"/>
      <c r="N117" s="244"/>
      <c r="O117" s="250"/>
      <c r="P117" s="250"/>
      <c r="Q117" s="250"/>
      <c r="R117" s="250"/>
      <c r="S117" s="250"/>
      <c r="T117" s="250"/>
      <c r="U117" s="257"/>
    </row>
    <row r="118" spans="1:21" s="210" customFormat="1" ht="12.75">
      <c r="A118" s="826"/>
      <c r="B118" s="823"/>
      <c r="C118" s="831"/>
      <c r="D118" s="227" t="s">
        <v>298</v>
      </c>
      <c r="E118" s="233"/>
      <c r="F118" s="238"/>
      <c r="G118" s="245"/>
      <c r="H118" s="251"/>
      <c r="I118" s="251"/>
      <c r="J118" s="251"/>
      <c r="K118" s="251"/>
      <c r="L118" s="251"/>
      <c r="M118" s="251"/>
      <c r="N118" s="245"/>
      <c r="O118" s="251"/>
      <c r="P118" s="251"/>
      <c r="Q118" s="251"/>
      <c r="R118" s="251"/>
      <c r="S118" s="251"/>
      <c r="T118" s="251"/>
      <c r="U118" s="258"/>
    </row>
    <row r="119" spans="1:21" s="210" customFormat="1" ht="12.75">
      <c r="A119" s="826"/>
      <c r="B119" s="823"/>
      <c r="C119" s="831"/>
      <c r="D119" s="227" t="s">
        <v>257</v>
      </c>
      <c r="E119" s="233"/>
      <c r="F119" s="238"/>
      <c r="G119" s="245"/>
      <c r="H119" s="251"/>
      <c r="I119" s="251"/>
      <c r="J119" s="251"/>
      <c r="K119" s="251"/>
      <c r="L119" s="251"/>
      <c r="M119" s="251"/>
      <c r="N119" s="245"/>
      <c r="O119" s="251"/>
      <c r="P119" s="251"/>
      <c r="Q119" s="251"/>
      <c r="R119" s="251"/>
      <c r="S119" s="251"/>
      <c r="T119" s="251"/>
      <c r="U119" s="258"/>
    </row>
    <row r="120" spans="1:21" s="210" customFormat="1" ht="12.75">
      <c r="A120" s="826"/>
      <c r="B120" s="823"/>
      <c r="C120" s="219" t="s">
        <v>299</v>
      </c>
      <c r="D120" s="225" t="s">
        <v>196</v>
      </c>
      <c r="E120" s="231"/>
      <c r="F120" s="239"/>
      <c r="G120" s="246"/>
      <c r="H120" s="252"/>
      <c r="I120" s="252"/>
      <c r="J120" s="252"/>
      <c r="K120" s="252"/>
      <c r="L120" s="252"/>
      <c r="M120" s="252"/>
      <c r="N120" s="246"/>
      <c r="O120" s="252"/>
      <c r="P120" s="252"/>
      <c r="Q120" s="252"/>
      <c r="R120" s="252"/>
      <c r="S120" s="252"/>
      <c r="T120" s="252"/>
      <c r="U120" s="259"/>
    </row>
    <row r="121" spans="1:21" s="210" customFormat="1" ht="12.75">
      <c r="A121" s="826"/>
      <c r="B121" s="824"/>
      <c r="C121" s="833" t="s">
        <v>29</v>
      </c>
      <c r="D121" s="834"/>
      <c r="E121" s="835"/>
      <c r="F121" s="240"/>
      <c r="G121" s="247"/>
      <c r="H121" s="253"/>
      <c r="I121" s="253"/>
      <c r="J121" s="253"/>
      <c r="K121" s="253"/>
      <c r="L121" s="253"/>
      <c r="M121" s="253"/>
      <c r="N121" s="253"/>
      <c r="O121" s="253"/>
      <c r="P121" s="253"/>
      <c r="Q121" s="253"/>
      <c r="R121" s="253"/>
      <c r="S121" s="253"/>
      <c r="T121" s="253"/>
      <c r="U121" s="260"/>
    </row>
    <row r="122" spans="1:21" s="210" customFormat="1" ht="12.75">
      <c r="A122" s="826"/>
      <c r="B122" s="822" t="s">
        <v>300</v>
      </c>
      <c r="C122" s="848" t="s">
        <v>165</v>
      </c>
      <c r="D122" s="226" t="s">
        <v>253</v>
      </c>
      <c r="E122" s="232"/>
      <c r="F122" s="237"/>
      <c r="G122" s="244"/>
      <c r="H122" s="250"/>
      <c r="I122" s="250"/>
      <c r="J122" s="250"/>
      <c r="K122" s="250"/>
      <c r="L122" s="250"/>
      <c r="M122" s="250"/>
      <c r="N122" s="244"/>
      <c r="O122" s="250"/>
      <c r="P122" s="250"/>
      <c r="Q122" s="250"/>
      <c r="R122" s="250"/>
      <c r="S122" s="250"/>
      <c r="T122" s="250"/>
      <c r="U122" s="257"/>
    </row>
    <row r="123" spans="1:21" s="210" customFormat="1" ht="12.75">
      <c r="A123" s="826"/>
      <c r="B123" s="823"/>
      <c r="C123" s="849"/>
      <c r="D123" s="227" t="s">
        <v>130</v>
      </c>
      <c r="E123" s="233"/>
      <c r="F123" s="238"/>
      <c r="G123" s="245"/>
      <c r="H123" s="251"/>
      <c r="I123" s="251"/>
      <c r="J123" s="251"/>
      <c r="K123" s="251"/>
      <c r="L123" s="251"/>
      <c r="M123" s="251"/>
      <c r="N123" s="245"/>
      <c r="O123" s="251"/>
      <c r="P123" s="251"/>
      <c r="Q123" s="251"/>
      <c r="R123" s="251"/>
      <c r="S123" s="251"/>
      <c r="T123" s="251"/>
      <c r="U123" s="258"/>
    </row>
    <row r="124" spans="1:21" s="210" customFormat="1" ht="12.75">
      <c r="A124" s="826"/>
      <c r="B124" s="823"/>
      <c r="C124" s="849"/>
      <c r="D124" s="227" t="s">
        <v>47</v>
      </c>
      <c r="E124" s="233"/>
      <c r="F124" s="238"/>
      <c r="G124" s="245"/>
      <c r="H124" s="251"/>
      <c r="I124" s="251"/>
      <c r="J124" s="251"/>
      <c r="K124" s="251"/>
      <c r="L124" s="251"/>
      <c r="M124" s="251"/>
      <c r="N124" s="245"/>
      <c r="O124" s="251"/>
      <c r="P124" s="251"/>
      <c r="Q124" s="251"/>
      <c r="R124" s="251"/>
      <c r="S124" s="251"/>
      <c r="T124" s="251"/>
      <c r="U124" s="258"/>
    </row>
    <row r="125" spans="1:21" s="210" customFormat="1" ht="12.75">
      <c r="A125" s="826"/>
      <c r="B125" s="823"/>
      <c r="C125" s="850"/>
      <c r="D125" s="225" t="s">
        <v>301</v>
      </c>
      <c r="E125" s="231"/>
      <c r="F125" s="239"/>
      <c r="G125" s="246"/>
      <c r="H125" s="252"/>
      <c r="I125" s="252"/>
      <c r="J125" s="252"/>
      <c r="K125" s="252"/>
      <c r="L125" s="252"/>
      <c r="M125" s="252"/>
      <c r="N125" s="246"/>
      <c r="O125" s="252"/>
      <c r="P125" s="252"/>
      <c r="Q125" s="252"/>
      <c r="R125" s="252"/>
      <c r="S125" s="252"/>
      <c r="T125" s="252"/>
      <c r="U125" s="259"/>
    </row>
    <row r="126" spans="1:21" s="210" customFormat="1" ht="12.75">
      <c r="A126" s="826"/>
      <c r="B126" s="824"/>
      <c r="C126" s="833" t="s">
        <v>29</v>
      </c>
      <c r="D126" s="834"/>
      <c r="E126" s="835"/>
      <c r="F126" s="240"/>
      <c r="G126" s="247"/>
      <c r="H126" s="253"/>
      <c r="I126" s="253"/>
      <c r="J126" s="253"/>
      <c r="K126" s="253"/>
      <c r="L126" s="253"/>
      <c r="M126" s="253"/>
      <c r="N126" s="253"/>
      <c r="O126" s="253"/>
      <c r="P126" s="253"/>
      <c r="Q126" s="253"/>
      <c r="R126" s="253"/>
      <c r="S126" s="253"/>
      <c r="T126" s="253"/>
      <c r="U126" s="260"/>
    </row>
    <row r="127" spans="1:21" s="210" customFormat="1" ht="12.75">
      <c r="A127" s="826"/>
      <c r="B127" s="851" t="s">
        <v>291</v>
      </c>
      <c r="C127" s="822" t="s">
        <v>302</v>
      </c>
      <c r="D127" s="226" t="s">
        <v>303</v>
      </c>
      <c r="E127" s="232"/>
      <c r="F127" s="237"/>
      <c r="G127" s="244"/>
      <c r="H127" s="250"/>
      <c r="I127" s="250"/>
      <c r="J127" s="250"/>
      <c r="K127" s="250"/>
      <c r="L127" s="250"/>
      <c r="M127" s="250"/>
      <c r="N127" s="244"/>
      <c r="O127" s="250"/>
      <c r="P127" s="250"/>
      <c r="Q127" s="250"/>
      <c r="R127" s="250"/>
      <c r="S127" s="250"/>
      <c r="T127" s="250"/>
      <c r="U127" s="257"/>
    </row>
    <row r="128" spans="1:21" s="210" customFormat="1" ht="12.75">
      <c r="A128" s="826"/>
      <c r="B128" s="851"/>
      <c r="C128" s="824"/>
      <c r="D128" s="225"/>
      <c r="E128" s="231"/>
      <c r="F128" s="239"/>
      <c r="G128" s="246"/>
      <c r="H128" s="252"/>
      <c r="I128" s="252"/>
      <c r="J128" s="252"/>
      <c r="K128" s="252"/>
      <c r="L128" s="252"/>
      <c r="M128" s="252"/>
      <c r="N128" s="246"/>
      <c r="O128" s="252"/>
      <c r="P128" s="252"/>
      <c r="Q128" s="252"/>
      <c r="R128" s="252"/>
      <c r="S128" s="252"/>
      <c r="T128" s="252"/>
      <c r="U128" s="259"/>
    </row>
    <row r="129" spans="1:241" s="210" customFormat="1" ht="12.75">
      <c r="A129" s="826"/>
      <c r="B129" s="851"/>
      <c r="C129" s="833" t="s">
        <v>29</v>
      </c>
      <c r="D129" s="834"/>
      <c r="E129" s="835"/>
      <c r="F129" s="240"/>
      <c r="G129" s="247"/>
      <c r="H129" s="253"/>
      <c r="I129" s="253"/>
      <c r="J129" s="253"/>
      <c r="K129" s="253"/>
      <c r="L129" s="253"/>
      <c r="M129" s="253"/>
      <c r="N129" s="253"/>
      <c r="O129" s="253"/>
      <c r="P129" s="253"/>
      <c r="Q129" s="253"/>
      <c r="R129" s="253"/>
      <c r="S129" s="253"/>
      <c r="T129" s="253"/>
      <c r="U129" s="260"/>
    </row>
    <row r="130" spans="1:241" s="210" customFormat="1" ht="13.5" thickBot="1">
      <c r="A130" s="826"/>
      <c r="B130" s="844" t="s">
        <v>262</v>
      </c>
      <c r="C130" s="844"/>
      <c r="D130" s="844"/>
      <c r="E130" s="844"/>
      <c r="F130" s="488"/>
      <c r="G130" s="489"/>
      <c r="H130" s="490"/>
      <c r="I130" s="490"/>
      <c r="J130" s="490"/>
      <c r="K130" s="490"/>
      <c r="L130" s="490"/>
      <c r="M130" s="490"/>
      <c r="N130" s="490"/>
      <c r="O130" s="489"/>
      <c r="P130" s="490"/>
      <c r="Q130" s="490"/>
      <c r="R130" s="490"/>
      <c r="S130" s="490"/>
      <c r="T130" s="490"/>
      <c r="U130" s="491"/>
    </row>
    <row r="131" spans="1:241" s="210" customFormat="1" ht="13.5" thickTop="1">
      <c r="A131" s="845" t="s">
        <v>304</v>
      </c>
      <c r="B131" s="846"/>
      <c r="C131" s="846"/>
      <c r="D131" s="846"/>
      <c r="E131" s="847"/>
      <c r="F131" s="492"/>
      <c r="G131" s="493"/>
      <c r="H131" s="494"/>
      <c r="I131" s="494"/>
      <c r="J131" s="494"/>
      <c r="K131" s="494"/>
      <c r="L131" s="494"/>
      <c r="M131" s="494"/>
      <c r="N131" s="493"/>
      <c r="O131" s="494"/>
      <c r="P131" s="494"/>
      <c r="Q131" s="494"/>
      <c r="R131" s="494"/>
      <c r="S131" s="494"/>
      <c r="T131" s="494"/>
      <c r="U131" s="495"/>
    </row>
    <row r="132" spans="1:241" ht="12.75">
      <c r="A132" s="213"/>
      <c r="B132" s="213"/>
      <c r="C132" s="222"/>
      <c r="D132" s="228"/>
      <c r="E132" s="228"/>
      <c r="F132" s="243"/>
      <c r="G132" s="243"/>
      <c r="H132" s="243"/>
      <c r="I132" s="243"/>
      <c r="J132" s="243"/>
      <c r="K132" s="243"/>
      <c r="L132" s="243"/>
      <c r="M132" s="243"/>
      <c r="N132" s="243"/>
      <c r="O132" s="243"/>
      <c r="P132" s="243"/>
      <c r="Q132" s="243"/>
      <c r="R132" s="243"/>
      <c r="S132" s="243"/>
      <c r="T132" s="243"/>
      <c r="U132" s="263"/>
    </row>
    <row r="133" spans="1:241" customFormat="1" ht="13.5">
      <c r="A133" s="809" t="s">
        <v>306</v>
      </c>
      <c r="B133" s="809"/>
      <c r="C133" s="809"/>
      <c r="D133" s="809"/>
      <c r="E133" s="809"/>
      <c r="F133" s="809"/>
      <c r="G133" s="809"/>
      <c r="H133" s="809"/>
      <c r="I133" s="809"/>
      <c r="J133" s="809"/>
      <c r="K133" s="809"/>
      <c r="L133" s="809"/>
      <c r="M133" s="809"/>
      <c r="N133" s="18"/>
      <c r="O133" s="18"/>
      <c r="P133" s="18"/>
      <c r="Q133" s="18"/>
      <c r="R133" s="18"/>
      <c r="S133" s="18"/>
      <c r="T133" s="18"/>
    </row>
    <row r="134" spans="1:241" customFormat="1" ht="13.5">
      <c r="A134" s="809" t="s">
        <v>107</v>
      </c>
      <c r="B134" s="809"/>
      <c r="C134" s="809"/>
      <c r="D134" s="809"/>
      <c r="E134" s="809"/>
      <c r="F134" s="809"/>
      <c r="G134" s="809"/>
      <c r="H134" s="809"/>
      <c r="I134" s="809"/>
      <c r="J134" s="809"/>
      <c r="K134" s="809"/>
      <c r="L134" s="809"/>
      <c r="M134" s="809"/>
      <c r="N134" s="179"/>
      <c r="O134" s="179"/>
      <c r="P134" s="179"/>
      <c r="Q134" s="179"/>
      <c r="R134" s="179"/>
      <c r="S134" s="179"/>
      <c r="T134" s="179"/>
      <c r="U134" s="179"/>
      <c r="V134" s="809"/>
      <c r="W134" s="809"/>
      <c r="X134" s="809"/>
      <c r="Y134" s="809"/>
      <c r="Z134" s="809"/>
      <c r="AA134" s="809"/>
      <c r="AB134" s="809"/>
      <c r="AC134" s="809"/>
      <c r="AD134" s="809"/>
      <c r="AE134" s="809"/>
      <c r="AF134" s="809"/>
      <c r="AG134" s="809"/>
      <c r="AH134" s="809"/>
      <c r="AI134" s="809"/>
      <c r="AJ134" s="809"/>
      <c r="AK134" s="809"/>
      <c r="AL134" s="809"/>
      <c r="AM134" s="809"/>
      <c r="AN134" s="809"/>
      <c r="AO134" s="809"/>
      <c r="AP134" s="809"/>
      <c r="AQ134" s="809"/>
      <c r="AR134" s="809"/>
      <c r="AS134" s="809"/>
      <c r="AT134" s="809"/>
      <c r="AU134" s="809"/>
      <c r="AV134" s="809"/>
      <c r="AW134" s="809"/>
      <c r="AX134" s="809"/>
      <c r="AY134" s="809"/>
      <c r="AZ134" s="809"/>
      <c r="BA134" s="809"/>
      <c r="BB134" s="809"/>
      <c r="BC134" s="809"/>
      <c r="BD134" s="809"/>
      <c r="BE134" s="809"/>
      <c r="BF134" s="809"/>
      <c r="BG134" s="809"/>
      <c r="BH134" s="809"/>
      <c r="BI134" s="809"/>
      <c r="BJ134" s="809"/>
      <c r="BK134" s="809"/>
      <c r="BL134" s="809"/>
      <c r="BM134" s="809"/>
      <c r="BN134" s="809"/>
      <c r="BO134" s="809"/>
      <c r="BP134" s="809"/>
      <c r="BQ134" s="809"/>
      <c r="BR134" s="809"/>
      <c r="BS134" s="809"/>
      <c r="BT134" s="809"/>
      <c r="BU134" s="809"/>
      <c r="BV134" s="809"/>
      <c r="BW134" s="809"/>
      <c r="BX134" s="809"/>
      <c r="BY134" s="809"/>
      <c r="BZ134" s="809"/>
      <c r="CA134" s="809"/>
      <c r="CB134" s="809"/>
      <c r="CC134" s="809"/>
      <c r="CD134" s="809"/>
      <c r="CE134" s="809"/>
      <c r="CF134" s="809"/>
      <c r="CG134" s="809"/>
      <c r="CH134" s="809"/>
      <c r="CI134" s="809"/>
      <c r="CJ134" s="809"/>
      <c r="CK134" s="809"/>
      <c r="CL134" s="809"/>
      <c r="CM134" s="809"/>
      <c r="CN134" s="809"/>
      <c r="CO134" s="809"/>
      <c r="CP134" s="809"/>
      <c r="CQ134" s="809"/>
      <c r="CR134" s="809"/>
      <c r="CS134" s="809"/>
      <c r="CT134" s="809"/>
      <c r="CU134" s="809"/>
      <c r="CV134" s="809"/>
      <c r="CW134" s="809"/>
      <c r="CX134" s="809"/>
      <c r="CY134" s="809"/>
      <c r="CZ134" s="809"/>
      <c r="DA134" s="809"/>
      <c r="DB134" s="809"/>
      <c r="DC134" s="809"/>
      <c r="DD134" s="809"/>
      <c r="DE134" s="809"/>
      <c r="DF134" s="809"/>
      <c r="DG134" s="809"/>
      <c r="DH134" s="809"/>
      <c r="DI134" s="809"/>
      <c r="DJ134" s="809"/>
      <c r="DK134" s="809"/>
      <c r="DL134" s="809"/>
      <c r="DM134" s="809"/>
      <c r="DN134" s="809"/>
      <c r="DO134" s="809"/>
      <c r="DP134" s="809"/>
      <c r="DQ134" s="809"/>
      <c r="DR134" s="809"/>
      <c r="DS134" s="809"/>
      <c r="DT134" s="809"/>
      <c r="DU134" s="809"/>
      <c r="DV134" s="809"/>
      <c r="DW134" s="809"/>
      <c r="DX134" s="809"/>
      <c r="DY134" s="809"/>
      <c r="DZ134" s="809"/>
      <c r="EA134" s="809"/>
      <c r="EB134" s="809"/>
      <c r="EC134" s="809"/>
      <c r="ED134" s="809"/>
      <c r="EE134" s="809"/>
      <c r="EF134" s="809"/>
      <c r="EG134" s="809"/>
      <c r="EH134" s="809"/>
      <c r="EI134" s="809"/>
      <c r="EJ134" s="809"/>
      <c r="EK134" s="809"/>
      <c r="EL134" s="809"/>
      <c r="EM134" s="809"/>
      <c r="EN134" s="809"/>
      <c r="EO134" s="809"/>
      <c r="EP134" s="809"/>
      <c r="EQ134" s="809"/>
      <c r="ER134" s="809"/>
      <c r="ES134" s="809"/>
      <c r="ET134" s="809"/>
      <c r="EU134" s="809"/>
      <c r="EV134" s="809"/>
      <c r="EW134" s="809"/>
      <c r="EX134" s="809"/>
      <c r="EY134" s="809"/>
      <c r="EZ134" s="809"/>
      <c r="FA134" s="809"/>
      <c r="FB134" s="809"/>
      <c r="FC134" s="809"/>
      <c r="FD134" s="809"/>
      <c r="FE134" s="809"/>
      <c r="FF134" s="809"/>
      <c r="FG134" s="809"/>
      <c r="FH134" s="809"/>
      <c r="FI134" s="809"/>
      <c r="FJ134" s="809"/>
      <c r="FK134" s="809"/>
      <c r="FL134" s="809"/>
      <c r="FM134" s="809"/>
      <c r="FN134" s="809"/>
      <c r="FO134" s="809"/>
      <c r="FP134" s="809"/>
      <c r="FQ134" s="809"/>
      <c r="FR134" s="809"/>
      <c r="FS134" s="809"/>
      <c r="FT134" s="809"/>
      <c r="FU134" s="809"/>
      <c r="FV134" s="809"/>
      <c r="FW134" s="809"/>
      <c r="FX134" s="809"/>
      <c r="FY134" s="809"/>
      <c r="FZ134" s="809"/>
      <c r="GA134" s="809"/>
      <c r="GB134" s="809"/>
      <c r="GC134" s="809"/>
      <c r="GD134" s="809"/>
      <c r="GE134" s="809"/>
      <c r="GF134" s="809"/>
      <c r="GG134" s="809"/>
      <c r="GH134" s="809"/>
      <c r="GI134" s="809"/>
      <c r="GJ134" s="809"/>
      <c r="GK134" s="809"/>
      <c r="GL134" s="809"/>
      <c r="GM134" s="809"/>
      <c r="GN134" s="809"/>
      <c r="GO134" s="809"/>
      <c r="GP134" s="809"/>
      <c r="GQ134" s="809"/>
      <c r="GR134" s="809"/>
      <c r="GS134" s="809"/>
      <c r="GT134" s="809"/>
      <c r="GU134" s="809"/>
      <c r="GV134" s="809"/>
      <c r="GW134" s="809"/>
      <c r="GX134" s="809"/>
      <c r="GY134" s="809"/>
      <c r="GZ134" s="809"/>
      <c r="HA134" s="809"/>
      <c r="HB134" s="809"/>
      <c r="HC134" s="809"/>
      <c r="HD134" s="809"/>
      <c r="HE134" s="809"/>
      <c r="HF134" s="809"/>
      <c r="HG134" s="809"/>
      <c r="HH134" s="809"/>
      <c r="HI134" s="809"/>
      <c r="HJ134" s="809"/>
      <c r="HK134" s="809"/>
      <c r="HL134" s="809"/>
      <c r="HM134" s="809"/>
      <c r="HN134" s="809"/>
      <c r="HO134" s="809"/>
      <c r="HP134" s="809"/>
      <c r="HQ134" s="809"/>
      <c r="HR134" s="809"/>
      <c r="HS134" s="809"/>
      <c r="HT134" s="809"/>
      <c r="HU134" s="809"/>
      <c r="HV134" s="809"/>
      <c r="HW134" s="809"/>
      <c r="HX134" s="809"/>
      <c r="HY134" s="809"/>
      <c r="HZ134" s="809"/>
      <c r="IA134" s="809"/>
      <c r="IB134" s="809"/>
      <c r="IC134" s="809"/>
      <c r="ID134" s="809"/>
      <c r="IE134" s="809"/>
      <c r="IF134" s="809"/>
      <c r="IG134" s="809"/>
    </row>
    <row r="135" spans="1:241" customFormat="1" ht="12" customHeight="1">
      <c r="A135" s="809" t="s">
        <v>112</v>
      </c>
      <c r="B135" s="809"/>
      <c r="C135" s="809"/>
      <c r="D135" s="809"/>
      <c r="E135" s="809"/>
      <c r="F135" s="809"/>
      <c r="G135" s="809"/>
      <c r="H135" s="809"/>
      <c r="I135" s="809"/>
      <c r="J135" s="809"/>
      <c r="K135" s="809"/>
      <c r="L135" s="809"/>
      <c r="M135" s="80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179"/>
      <c r="AU135" s="179"/>
      <c r="AV135" s="179"/>
      <c r="AW135" s="179"/>
      <c r="AX135" s="179"/>
      <c r="AY135" s="179"/>
      <c r="AZ135" s="179"/>
      <c r="BA135" s="179"/>
      <c r="BB135" s="179"/>
      <c r="BC135" s="179"/>
      <c r="BD135" s="179"/>
      <c r="BE135" s="179"/>
      <c r="BF135" s="179"/>
      <c r="BG135" s="179"/>
      <c r="BH135" s="179"/>
      <c r="BI135" s="179"/>
      <c r="BJ135" s="179"/>
      <c r="BK135" s="179"/>
      <c r="BL135" s="179"/>
      <c r="BM135" s="179"/>
      <c r="BN135" s="179"/>
      <c r="BO135" s="179"/>
      <c r="BP135" s="179"/>
      <c r="BQ135" s="179"/>
      <c r="BR135" s="179"/>
      <c r="BS135" s="179"/>
      <c r="BT135" s="179"/>
      <c r="BU135" s="179"/>
      <c r="BV135" s="179"/>
      <c r="BW135" s="179"/>
      <c r="BX135" s="179"/>
      <c r="BY135" s="179"/>
      <c r="BZ135" s="179"/>
      <c r="CA135" s="179"/>
      <c r="CB135" s="179"/>
      <c r="CC135" s="179"/>
      <c r="CD135" s="179"/>
      <c r="CE135" s="179"/>
      <c r="CF135" s="179"/>
      <c r="CG135" s="179"/>
      <c r="CH135" s="179"/>
      <c r="CI135" s="179"/>
      <c r="CJ135" s="179"/>
      <c r="CK135" s="179"/>
      <c r="CL135" s="179"/>
      <c r="CM135" s="179"/>
      <c r="CN135" s="179"/>
      <c r="CO135" s="179"/>
      <c r="CP135" s="179"/>
      <c r="CQ135" s="179"/>
      <c r="CR135" s="179"/>
      <c r="CS135" s="179"/>
      <c r="CT135" s="179"/>
      <c r="CU135" s="179"/>
      <c r="CV135" s="179"/>
      <c r="CW135" s="179"/>
      <c r="CX135" s="179"/>
      <c r="CY135" s="179"/>
      <c r="CZ135" s="179"/>
      <c r="DA135" s="179"/>
      <c r="DB135" s="179"/>
      <c r="DC135" s="179"/>
      <c r="DD135" s="179"/>
      <c r="DE135" s="179"/>
      <c r="DF135" s="179"/>
      <c r="DG135" s="179"/>
      <c r="DH135" s="179"/>
      <c r="DI135" s="179"/>
      <c r="DJ135" s="179"/>
      <c r="DK135" s="179"/>
      <c r="DL135" s="179"/>
      <c r="DM135" s="179"/>
      <c r="DN135" s="179"/>
      <c r="DO135" s="179"/>
      <c r="DP135" s="179"/>
      <c r="DQ135" s="179"/>
      <c r="DR135" s="179"/>
      <c r="DS135" s="179"/>
      <c r="DT135" s="179"/>
      <c r="DU135" s="179"/>
      <c r="DV135" s="179"/>
      <c r="DW135" s="179"/>
      <c r="DX135" s="179"/>
      <c r="DY135" s="179"/>
      <c r="DZ135" s="179"/>
      <c r="EA135" s="179"/>
      <c r="EB135" s="179"/>
      <c r="EC135" s="179"/>
      <c r="ED135" s="179"/>
      <c r="EE135" s="179"/>
      <c r="EF135" s="179"/>
      <c r="EG135" s="179"/>
      <c r="EH135" s="179"/>
      <c r="EI135" s="179"/>
      <c r="EJ135" s="179"/>
      <c r="EK135" s="179"/>
      <c r="EL135" s="179"/>
      <c r="EM135" s="179"/>
      <c r="EN135" s="179"/>
      <c r="EO135" s="179"/>
      <c r="EP135" s="179"/>
      <c r="EQ135" s="179"/>
      <c r="ER135" s="179"/>
      <c r="ES135" s="179"/>
      <c r="ET135" s="179"/>
      <c r="EU135" s="179"/>
      <c r="EV135" s="179"/>
      <c r="EW135" s="179"/>
      <c r="EX135" s="179"/>
      <c r="EY135" s="179"/>
      <c r="EZ135" s="179"/>
      <c r="FA135" s="179"/>
      <c r="FB135" s="179"/>
      <c r="FC135" s="179"/>
      <c r="FD135" s="179"/>
      <c r="FE135" s="179"/>
      <c r="FF135" s="179"/>
      <c r="FG135" s="179"/>
      <c r="FH135" s="179"/>
      <c r="FI135" s="179"/>
      <c r="FJ135" s="179"/>
      <c r="FK135" s="179"/>
      <c r="FL135" s="179"/>
      <c r="FM135" s="179"/>
      <c r="FN135" s="179"/>
      <c r="FO135" s="179"/>
      <c r="FP135" s="179"/>
      <c r="FQ135" s="179"/>
      <c r="FR135" s="179"/>
      <c r="FS135" s="179"/>
      <c r="FT135" s="179"/>
      <c r="FU135" s="179"/>
      <c r="FV135" s="179"/>
      <c r="FW135" s="179"/>
      <c r="FX135" s="179"/>
      <c r="FY135" s="179"/>
      <c r="FZ135" s="179"/>
      <c r="GA135" s="179"/>
      <c r="GB135" s="179"/>
      <c r="GC135" s="179"/>
      <c r="GD135" s="179"/>
      <c r="GE135" s="179"/>
      <c r="GF135" s="179"/>
      <c r="GG135" s="179"/>
      <c r="GH135" s="179"/>
      <c r="GI135" s="179"/>
      <c r="GJ135" s="179"/>
      <c r="GK135" s="179"/>
      <c r="GL135" s="179"/>
      <c r="GM135" s="179"/>
      <c r="GN135" s="179"/>
      <c r="GO135" s="179"/>
      <c r="GP135" s="179"/>
      <c r="GQ135" s="179"/>
      <c r="GR135" s="179"/>
      <c r="GS135" s="179"/>
      <c r="GT135" s="179"/>
      <c r="GU135" s="179"/>
      <c r="GV135" s="179"/>
      <c r="GW135" s="179"/>
      <c r="GX135" s="179"/>
      <c r="GY135" s="179"/>
      <c r="GZ135" s="179"/>
      <c r="HA135" s="179"/>
      <c r="HB135" s="179"/>
      <c r="HC135" s="179"/>
      <c r="HD135" s="179"/>
      <c r="HE135" s="179"/>
      <c r="HF135" s="179"/>
      <c r="HG135" s="179"/>
      <c r="HH135" s="179"/>
      <c r="HI135" s="179"/>
      <c r="HJ135" s="179"/>
      <c r="HK135" s="179"/>
      <c r="HL135" s="179"/>
      <c r="HM135" s="179"/>
      <c r="HN135" s="179"/>
      <c r="HO135" s="179"/>
      <c r="HP135" s="179"/>
      <c r="HQ135" s="179"/>
      <c r="HR135" s="179"/>
      <c r="HS135" s="179"/>
      <c r="HT135" s="179"/>
      <c r="HU135" s="179"/>
      <c r="HV135" s="179"/>
      <c r="HW135" s="179"/>
      <c r="HX135" s="179"/>
      <c r="HY135" s="179"/>
      <c r="HZ135" s="179"/>
      <c r="IA135" s="179"/>
      <c r="IB135" s="179"/>
      <c r="IC135" s="179"/>
      <c r="ID135" s="179"/>
      <c r="IE135" s="179"/>
      <c r="IF135" s="179"/>
      <c r="IG135" s="179"/>
    </row>
    <row r="136" spans="1:241" customFormat="1" ht="13.5">
      <c r="A136" s="809" t="s">
        <v>307</v>
      </c>
      <c r="B136" s="809"/>
      <c r="C136" s="809"/>
      <c r="D136" s="809"/>
      <c r="E136" s="809"/>
      <c r="F136" s="809"/>
      <c r="G136" s="809"/>
      <c r="H136" s="809"/>
      <c r="I136" s="809"/>
      <c r="J136" s="809"/>
      <c r="K136" s="809"/>
      <c r="L136" s="809"/>
      <c r="M136" s="80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79"/>
      <c r="AX136" s="179"/>
      <c r="AY136" s="179"/>
      <c r="AZ136" s="179"/>
      <c r="BA136" s="179"/>
      <c r="BB136" s="179"/>
      <c r="BC136" s="179"/>
      <c r="BD136" s="179"/>
      <c r="BE136" s="179"/>
      <c r="BF136" s="179"/>
      <c r="BG136" s="179"/>
      <c r="BH136" s="179"/>
      <c r="BI136" s="179"/>
      <c r="BJ136" s="179"/>
      <c r="BK136" s="179"/>
      <c r="BL136" s="179"/>
      <c r="BM136" s="179"/>
      <c r="BN136" s="179"/>
      <c r="BO136" s="179"/>
      <c r="BP136" s="179"/>
      <c r="BQ136" s="179"/>
      <c r="BR136" s="179"/>
      <c r="BS136" s="179"/>
      <c r="BT136" s="179"/>
      <c r="BU136" s="179"/>
      <c r="BV136" s="179"/>
      <c r="BW136" s="179"/>
      <c r="BX136" s="179"/>
      <c r="BY136" s="179"/>
      <c r="BZ136" s="179"/>
      <c r="CA136" s="179"/>
      <c r="CB136" s="179"/>
      <c r="CC136" s="179"/>
      <c r="CD136" s="179"/>
      <c r="CE136" s="179"/>
      <c r="CF136" s="179"/>
      <c r="CG136" s="179"/>
      <c r="CH136" s="179"/>
      <c r="CI136" s="179"/>
      <c r="CJ136" s="179"/>
      <c r="CK136" s="179"/>
      <c r="CL136" s="179"/>
      <c r="CM136" s="179"/>
      <c r="CN136" s="179"/>
      <c r="CO136" s="179"/>
      <c r="CP136" s="179"/>
      <c r="CQ136" s="179"/>
      <c r="CR136" s="179"/>
      <c r="CS136" s="179"/>
      <c r="CT136" s="179"/>
      <c r="CU136" s="179"/>
      <c r="CV136" s="179"/>
      <c r="CW136" s="179"/>
      <c r="CX136" s="179"/>
      <c r="CY136" s="179"/>
      <c r="CZ136" s="179"/>
      <c r="DA136" s="179"/>
      <c r="DB136" s="179"/>
      <c r="DC136" s="179"/>
      <c r="DD136" s="179"/>
      <c r="DE136" s="179"/>
      <c r="DF136" s="179"/>
      <c r="DG136" s="179"/>
      <c r="DH136" s="179"/>
      <c r="DI136" s="179"/>
      <c r="DJ136" s="179"/>
      <c r="DK136" s="179"/>
      <c r="DL136" s="179"/>
      <c r="DM136" s="179"/>
      <c r="DN136" s="179"/>
      <c r="DO136" s="179"/>
      <c r="DP136" s="179"/>
      <c r="DQ136" s="179"/>
      <c r="DR136" s="179"/>
      <c r="DS136" s="179"/>
      <c r="DT136" s="179"/>
      <c r="DU136" s="179"/>
      <c r="DV136" s="179"/>
      <c r="DW136" s="179"/>
      <c r="DX136" s="179"/>
      <c r="DY136" s="179"/>
      <c r="DZ136" s="179"/>
      <c r="EA136" s="179"/>
      <c r="EB136" s="179"/>
      <c r="EC136" s="179"/>
      <c r="ED136" s="179"/>
      <c r="EE136" s="179"/>
      <c r="EF136" s="179"/>
      <c r="EG136" s="179"/>
      <c r="EH136" s="179"/>
      <c r="EI136" s="179"/>
      <c r="EJ136" s="179"/>
      <c r="EK136" s="179"/>
      <c r="EL136" s="179"/>
      <c r="EM136" s="179"/>
      <c r="EN136" s="179"/>
      <c r="EO136" s="179"/>
      <c r="EP136" s="179"/>
      <c r="EQ136" s="179"/>
      <c r="ER136" s="179"/>
      <c r="ES136" s="179"/>
      <c r="ET136" s="179"/>
      <c r="EU136" s="179"/>
      <c r="EV136" s="179"/>
      <c r="EW136" s="179"/>
      <c r="EX136" s="179"/>
      <c r="EY136" s="179"/>
      <c r="EZ136" s="179"/>
      <c r="FA136" s="179"/>
      <c r="FB136" s="179"/>
      <c r="FC136" s="179"/>
      <c r="FD136" s="179"/>
      <c r="FE136" s="179"/>
      <c r="FF136" s="179"/>
      <c r="FG136" s="179"/>
      <c r="FH136" s="179"/>
      <c r="FI136" s="179"/>
      <c r="FJ136" s="179"/>
      <c r="FK136" s="179"/>
      <c r="FL136" s="179"/>
      <c r="FM136" s="179"/>
      <c r="FN136" s="179"/>
      <c r="FO136" s="179"/>
      <c r="FP136" s="179"/>
      <c r="FQ136" s="179"/>
      <c r="FR136" s="179"/>
      <c r="FS136" s="179"/>
      <c r="FT136" s="179"/>
      <c r="FU136" s="179"/>
      <c r="FV136" s="179"/>
      <c r="FW136" s="179"/>
      <c r="FX136" s="179"/>
      <c r="FY136" s="179"/>
      <c r="FZ136" s="179"/>
      <c r="GA136" s="179"/>
      <c r="GB136" s="179"/>
      <c r="GC136" s="179"/>
      <c r="GD136" s="179"/>
      <c r="GE136" s="179"/>
      <c r="GF136" s="179"/>
      <c r="GG136" s="179"/>
      <c r="GH136" s="179"/>
      <c r="GI136" s="179"/>
      <c r="GJ136" s="179"/>
      <c r="GK136" s="179"/>
      <c r="GL136" s="179"/>
      <c r="GM136" s="179"/>
      <c r="GN136" s="179"/>
      <c r="GO136" s="179"/>
      <c r="GP136" s="179"/>
      <c r="GQ136" s="179"/>
      <c r="GR136" s="179"/>
      <c r="GS136" s="179"/>
      <c r="GT136" s="179"/>
      <c r="GU136" s="179"/>
      <c r="GV136" s="179"/>
      <c r="GW136" s="179"/>
      <c r="GX136" s="179"/>
      <c r="GY136" s="179"/>
      <c r="GZ136" s="179"/>
      <c r="HA136" s="179"/>
      <c r="HB136" s="179"/>
      <c r="HC136" s="179"/>
      <c r="HD136" s="179"/>
      <c r="HE136" s="179"/>
      <c r="HF136" s="179"/>
      <c r="HG136" s="179"/>
      <c r="HH136" s="179"/>
      <c r="HI136" s="179"/>
      <c r="HJ136" s="179"/>
      <c r="HK136" s="179"/>
      <c r="HL136" s="179"/>
      <c r="HM136" s="179"/>
      <c r="HN136" s="179"/>
      <c r="HO136" s="179"/>
      <c r="HP136" s="179"/>
      <c r="HQ136" s="179"/>
      <c r="HR136" s="179"/>
      <c r="HS136" s="179"/>
      <c r="HT136" s="179"/>
      <c r="HU136" s="179"/>
      <c r="HV136" s="179"/>
      <c r="HW136" s="179"/>
      <c r="HX136" s="179"/>
      <c r="HY136" s="179"/>
      <c r="HZ136" s="179"/>
      <c r="IA136" s="179"/>
      <c r="IB136" s="179"/>
      <c r="IC136" s="179"/>
      <c r="ID136" s="179"/>
      <c r="IE136" s="179"/>
      <c r="IF136" s="179"/>
      <c r="IG136" s="179"/>
    </row>
    <row r="137" spans="1:241" customFormat="1" ht="13.5">
      <c r="A137" s="809" t="s">
        <v>308</v>
      </c>
      <c r="B137" s="809"/>
      <c r="C137" s="809"/>
      <c r="D137" s="809"/>
      <c r="E137" s="809"/>
      <c r="F137" s="809"/>
      <c r="G137" s="809"/>
      <c r="H137" s="809"/>
      <c r="I137" s="809"/>
      <c r="J137" s="809"/>
      <c r="K137" s="809"/>
      <c r="L137" s="809"/>
      <c r="M137" s="80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c r="AS137" s="179"/>
      <c r="AT137" s="179"/>
      <c r="AU137" s="179"/>
      <c r="AV137" s="179"/>
      <c r="AW137" s="179"/>
      <c r="AX137" s="179"/>
      <c r="AY137" s="179"/>
      <c r="AZ137" s="179"/>
      <c r="BA137" s="179"/>
      <c r="BB137" s="179"/>
      <c r="BC137" s="179"/>
      <c r="BD137" s="179"/>
      <c r="BE137" s="179"/>
      <c r="BF137" s="179"/>
      <c r="BG137" s="179"/>
      <c r="BH137" s="179"/>
      <c r="BI137" s="179"/>
      <c r="BJ137" s="179"/>
      <c r="BK137" s="179"/>
      <c r="BL137" s="179"/>
      <c r="BM137" s="179"/>
      <c r="BN137" s="179"/>
      <c r="BO137" s="179"/>
      <c r="BP137" s="179"/>
      <c r="BQ137" s="179"/>
      <c r="BR137" s="179"/>
      <c r="BS137" s="179"/>
      <c r="BT137" s="179"/>
      <c r="BU137" s="179"/>
      <c r="BV137" s="179"/>
      <c r="BW137" s="179"/>
      <c r="BX137" s="179"/>
      <c r="BY137" s="179"/>
      <c r="BZ137" s="179"/>
      <c r="CA137" s="179"/>
      <c r="CB137" s="179"/>
      <c r="CC137" s="179"/>
      <c r="CD137" s="179"/>
      <c r="CE137" s="179"/>
      <c r="CF137" s="179"/>
      <c r="CG137" s="179"/>
      <c r="CH137" s="179"/>
      <c r="CI137" s="179"/>
      <c r="CJ137" s="179"/>
      <c r="CK137" s="179"/>
      <c r="CL137" s="179"/>
      <c r="CM137" s="179"/>
      <c r="CN137" s="179"/>
      <c r="CO137" s="179"/>
      <c r="CP137" s="179"/>
      <c r="CQ137" s="179"/>
      <c r="CR137" s="179"/>
      <c r="CS137" s="179"/>
      <c r="CT137" s="179"/>
      <c r="CU137" s="179"/>
      <c r="CV137" s="179"/>
      <c r="CW137" s="179"/>
      <c r="CX137" s="179"/>
      <c r="CY137" s="179"/>
      <c r="CZ137" s="179"/>
      <c r="DA137" s="179"/>
      <c r="DB137" s="179"/>
      <c r="DC137" s="179"/>
      <c r="DD137" s="179"/>
      <c r="DE137" s="179"/>
      <c r="DF137" s="179"/>
      <c r="DG137" s="179"/>
      <c r="DH137" s="179"/>
      <c r="DI137" s="179"/>
      <c r="DJ137" s="179"/>
      <c r="DK137" s="179"/>
      <c r="DL137" s="179"/>
      <c r="DM137" s="179"/>
      <c r="DN137" s="179"/>
      <c r="DO137" s="179"/>
      <c r="DP137" s="179"/>
      <c r="DQ137" s="179"/>
      <c r="DR137" s="179"/>
      <c r="DS137" s="179"/>
      <c r="DT137" s="179"/>
      <c r="DU137" s="179"/>
      <c r="DV137" s="179"/>
      <c r="DW137" s="179"/>
      <c r="DX137" s="179"/>
      <c r="DY137" s="179"/>
      <c r="DZ137" s="179"/>
      <c r="EA137" s="179"/>
      <c r="EB137" s="179"/>
      <c r="EC137" s="179"/>
      <c r="ED137" s="179"/>
      <c r="EE137" s="179"/>
      <c r="EF137" s="179"/>
      <c r="EG137" s="179"/>
      <c r="EH137" s="179"/>
      <c r="EI137" s="179"/>
      <c r="EJ137" s="179"/>
      <c r="EK137" s="179"/>
      <c r="EL137" s="179"/>
      <c r="EM137" s="179"/>
      <c r="EN137" s="179"/>
      <c r="EO137" s="179"/>
      <c r="EP137" s="179"/>
      <c r="EQ137" s="179"/>
      <c r="ER137" s="179"/>
      <c r="ES137" s="179"/>
      <c r="ET137" s="179"/>
      <c r="EU137" s="179"/>
      <c r="EV137" s="179"/>
      <c r="EW137" s="179"/>
      <c r="EX137" s="179"/>
      <c r="EY137" s="179"/>
      <c r="EZ137" s="179"/>
      <c r="FA137" s="179"/>
      <c r="FB137" s="179"/>
      <c r="FC137" s="179"/>
      <c r="FD137" s="179"/>
      <c r="FE137" s="179"/>
      <c r="FF137" s="179"/>
      <c r="FG137" s="179"/>
      <c r="FH137" s="179"/>
      <c r="FI137" s="179"/>
      <c r="FJ137" s="179"/>
      <c r="FK137" s="179"/>
      <c r="FL137" s="179"/>
      <c r="FM137" s="179"/>
      <c r="FN137" s="179"/>
      <c r="FO137" s="179"/>
      <c r="FP137" s="179"/>
      <c r="FQ137" s="179"/>
      <c r="FR137" s="179"/>
      <c r="FS137" s="179"/>
      <c r="FT137" s="179"/>
      <c r="FU137" s="179"/>
      <c r="FV137" s="179"/>
      <c r="FW137" s="179"/>
      <c r="FX137" s="179"/>
      <c r="FY137" s="179"/>
      <c r="FZ137" s="179"/>
      <c r="GA137" s="179"/>
      <c r="GB137" s="179"/>
      <c r="GC137" s="179"/>
      <c r="GD137" s="179"/>
      <c r="GE137" s="179"/>
      <c r="GF137" s="179"/>
      <c r="GG137" s="179"/>
      <c r="GH137" s="179"/>
      <c r="GI137" s="179"/>
      <c r="GJ137" s="179"/>
      <c r="GK137" s="179"/>
      <c r="GL137" s="179"/>
      <c r="GM137" s="179"/>
      <c r="GN137" s="179"/>
      <c r="GO137" s="179"/>
      <c r="GP137" s="179"/>
      <c r="GQ137" s="179"/>
      <c r="GR137" s="179"/>
      <c r="GS137" s="179"/>
      <c r="GT137" s="179"/>
      <c r="GU137" s="179"/>
      <c r="GV137" s="179"/>
      <c r="GW137" s="179"/>
      <c r="GX137" s="179"/>
      <c r="GY137" s="179"/>
      <c r="GZ137" s="179"/>
      <c r="HA137" s="179"/>
      <c r="HB137" s="179"/>
      <c r="HC137" s="179"/>
      <c r="HD137" s="179"/>
      <c r="HE137" s="179"/>
      <c r="HF137" s="179"/>
      <c r="HG137" s="179"/>
      <c r="HH137" s="179"/>
      <c r="HI137" s="179"/>
      <c r="HJ137" s="179"/>
      <c r="HK137" s="179"/>
      <c r="HL137" s="179"/>
      <c r="HM137" s="179"/>
      <c r="HN137" s="179"/>
      <c r="HO137" s="179"/>
      <c r="HP137" s="179"/>
      <c r="HQ137" s="179"/>
      <c r="HR137" s="179"/>
      <c r="HS137" s="179"/>
      <c r="HT137" s="179"/>
      <c r="HU137" s="179"/>
      <c r="HV137" s="179"/>
      <c r="HW137" s="179"/>
      <c r="HX137" s="179"/>
      <c r="HY137" s="179"/>
      <c r="HZ137" s="179"/>
      <c r="IA137" s="179"/>
      <c r="IB137" s="179"/>
      <c r="IC137" s="179"/>
      <c r="ID137" s="179"/>
      <c r="IE137" s="179"/>
      <c r="IF137" s="179"/>
      <c r="IG137" s="179"/>
    </row>
    <row r="138" spans="1:241" customFormat="1" ht="13.5">
      <c r="A138" s="809"/>
      <c r="B138" s="809"/>
      <c r="C138" s="809"/>
      <c r="D138" s="809"/>
      <c r="E138" s="809"/>
      <c r="F138" s="809"/>
      <c r="G138" s="809"/>
      <c r="H138" s="809"/>
      <c r="I138" s="809"/>
      <c r="J138" s="809"/>
      <c r="K138" s="809"/>
      <c r="L138" s="809"/>
      <c r="M138" s="80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c r="AS138" s="179"/>
      <c r="AT138" s="179"/>
      <c r="AU138" s="179"/>
      <c r="AV138" s="179"/>
      <c r="AW138" s="179"/>
      <c r="AX138" s="179"/>
      <c r="AY138" s="179"/>
      <c r="AZ138" s="179"/>
      <c r="BA138" s="179"/>
      <c r="BB138" s="179"/>
      <c r="BC138" s="179"/>
      <c r="BD138" s="179"/>
      <c r="BE138" s="179"/>
      <c r="BF138" s="179"/>
      <c r="BG138" s="179"/>
      <c r="BH138" s="179"/>
      <c r="BI138" s="179"/>
      <c r="BJ138" s="179"/>
      <c r="BK138" s="179"/>
      <c r="BL138" s="179"/>
      <c r="BM138" s="179"/>
      <c r="BN138" s="179"/>
      <c r="BO138" s="179"/>
      <c r="BP138" s="179"/>
      <c r="BQ138" s="179"/>
      <c r="BR138" s="179"/>
      <c r="BS138" s="179"/>
      <c r="BT138" s="179"/>
      <c r="BU138" s="179"/>
      <c r="BV138" s="179"/>
      <c r="BW138" s="179"/>
      <c r="BX138" s="179"/>
      <c r="BY138" s="179"/>
      <c r="BZ138" s="179"/>
      <c r="CA138" s="179"/>
      <c r="CB138" s="179"/>
      <c r="CC138" s="179"/>
      <c r="CD138" s="179"/>
      <c r="CE138" s="179"/>
      <c r="CF138" s="179"/>
      <c r="CG138" s="179"/>
      <c r="CH138" s="179"/>
      <c r="CI138" s="179"/>
      <c r="CJ138" s="179"/>
      <c r="CK138" s="179"/>
      <c r="CL138" s="179"/>
      <c r="CM138" s="179"/>
      <c r="CN138" s="179"/>
      <c r="CO138" s="179"/>
      <c r="CP138" s="179"/>
      <c r="CQ138" s="179"/>
      <c r="CR138" s="179"/>
      <c r="CS138" s="179"/>
      <c r="CT138" s="179"/>
      <c r="CU138" s="179"/>
      <c r="CV138" s="179"/>
      <c r="CW138" s="179"/>
      <c r="CX138" s="179"/>
      <c r="CY138" s="179"/>
      <c r="CZ138" s="179"/>
      <c r="DA138" s="179"/>
      <c r="DB138" s="179"/>
      <c r="DC138" s="179"/>
      <c r="DD138" s="179"/>
      <c r="DE138" s="179"/>
      <c r="DF138" s="179"/>
      <c r="DG138" s="179"/>
      <c r="DH138" s="179"/>
      <c r="DI138" s="179"/>
      <c r="DJ138" s="179"/>
      <c r="DK138" s="179"/>
      <c r="DL138" s="179"/>
      <c r="DM138" s="179"/>
      <c r="DN138" s="179"/>
      <c r="DO138" s="179"/>
      <c r="DP138" s="179"/>
      <c r="DQ138" s="179"/>
      <c r="DR138" s="179"/>
      <c r="DS138" s="179"/>
      <c r="DT138" s="179"/>
      <c r="DU138" s="179"/>
      <c r="DV138" s="179"/>
      <c r="DW138" s="179"/>
      <c r="DX138" s="179"/>
      <c r="DY138" s="179"/>
      <c r="DZ138" s="179"/>
      <c r="EA138" s="179"/>
      <c r="EB138" s="179"/>
      <c r="EC138" s="179"/>
      <c r="ED138" s="179"/>
      <c r="EE138" s="179"/>
      <c r="EF138" s="179"/>
      <c r="EG138" s="179"/>
      <c r="EH138" s="179"/>
      <c r="EI138" s="179"/>
      <c r="EJ138" s="179"/>
      <c r="EK138" s="179"/>
      <c r="EL138" s="179"/>
      <c r="EM138" s="179"/>
      <c r="EN138" s="179"/>
      <c r="EO138" s="179"/>
      <c r="EP138" s="179"/>
      <c r="EQ138" s="179"/>
      <c r="ER138" s="179"/>
      <c r="ES138" s="179"/>
      <c r="ET138" s="179"/>
      <c r="EU138" s="179"/>
      <c r="EV138" s="179"/>
      <c r="EW138" s="179"/>
      <c r="EX138" s="179"/>
      <c r="EY138" s="179"/>
      <c r="EZ138" s="179"/>
      <c r="FA138" s="179"/>
      <c r="FB138" s="179"/>
      <c r="FC138" s="179"/>
      <c r="FD138" s="179"/>
      <c r="FE138" s="179"/>
      <c r="FF138" s="179"/>
      <c r="FG138" s="179"/>
      <c r="FH138" s="179"/>
      <c r="FI138" s="179"/>
      <c r="FJ138" s="179"/>
      <c r="FK138" s="179"/>
      <c r="FL138" s="179"/>
      <c r="FM138" s="179"/>
      <c r="FN138" s="179"/>
      <c r="FO138" s="179"/>
      <c r="FP138" s="179"/>
      <c r="FQ138" s="179"/>
      <c r="FR138" s="179"/>
      <c r="FS138" s="179"/>
      <c r="FT138" s="179"/>
      <c r="FU138" s="179"/>
      <c r="FV138" s="179"/>
      <c r="FW138" s="179"/>
      <c r="FX138" s="179"/>
      <c r="FY138" s="179"/>
      <c r="FZ138" s="179"/>
      <c r="GA138" s="179"/>
      <c r="GB138" s="179"/>
      <c r="GC138" s="179"/>
      <c r="GD138" s="179"/>
      <c r="GE138" s="179"/>
      <c r="GF138" s="179"/>
      <c r="GG138" s="179"/>
      <c r="GH138" s="179"/>
      <c r="GI138" s="179"/>
      <c r="GJ138" s="179"/>
      <c r="GK138" s="179"/>
      <c r="GL138" s="179"/>
      <c r="GM138" s="179"/>
      <c r="GN138" s="179"/>
      <c r="GO138" s="179"/>
      <c r="GP138" s="179"/>
      <c r="GQ138" s="179"/>
      <c r="GR138" s="179"/>
      <c r="GS138" s="179"/>
      <c r="GT138" s="179"/>
      <c r="GU138" s="179"/>
      <c r="GV138" s="179"/>
      <c r="GW138" s="179"/>
      <c r="GX138" s="179"/>
      <c r="GY138" s="179"/>
      <c r="GZ138" s="179"/>
      <c r="HA138" s="179"/>
      <c r="HB138" s="179"/>
      <c r="HC138" s="179"/>
      <c r="HD138" s="179"/>
      <c r="HE138" s="179"/>
      <c r="HF138" s="179"/>
      <c r="HG138" s="179"/>
      <c r="HH138" s="179"/>
      <c r="HI138" s="179"/>
      <c r="HJ138" s="179"/>
      <c r="HK138" s="179"/>
      <c r="HL138" s="179"/>
      <c r="HM138" s="179"/>
      <c r="HN138" s="179"/>
      <c r="HO138" s="179"/>
      <c r="HP138" s="179"/>
      <c r="HQ138" s="179"/>
      <c r="HR138" s="179"/>
      <c r="HS138" s="179"/>
      <c r="HT138" s="179"/>
      <c r="HU138" s="179"/>
      <c r="HV138" s="179"/>
      <c r="HW138" s="179"/>
      <c r="HX138" s="179"/>
      <c r="HY138" s="179"/>
      <c r="HZ138" s="179"/>
      <c r="IA138" s="179"/>
      <c r="IB138" s="179"/>
      <c r="IC138" s="179"/>
      <c r="ID138" s="179"/>
      <c r="IE138" s="179"/>
      <c r="IF138" s="179"/>
      <c r="IG138" s="179"/>
    </row>
    <row r="139" spans="1:241" ht="24" customHeight="1">
      <c r="S139" s="837"/>
      <c r="T139" s="837"/>
      <c r="U139" s="264"/>
    </row>
  </sheetData>
  <mergeCells count="104">
    <mergeCell ref="C10:E10"/>
    <mergeCell ref="C16:E16"/>
    <mergeCell ref="C22:E22"/>
    <mergeCell ref="B23:E23"/>
    <mergeCell ref="C35:E35"/>
    <mergeCell ref="C46:E46"/>
    <mergeCell ref="B47:E47"/>
    <mergeCell ref="C51:E51"/>
    <mergeCell ref="C56:E56"/>
    <mergeCell ref="C61:E61"/>
    <mergeCell ref="C64:E64"/>
    <mergeCell ref="B65:E65"/>
    <mergeCell ref="A66:E66"/>
    <mergeCell ref="C75:E75"/>
    <mergeCell ref="C81:E81"/>
    <mergeCell ref="C87:E87"/>
    <mergeCell ref="B88:E88"/>
    <mergeCell ref="C100:E100"/>
    <mergeCell ref="B57:B61"/>
    <mergeCell ref="C57:C60"/>
    <mergeCell ref="B62:B64"/>
    <mergeCell ref="C62:C63"/>
    <mergeCell ref="A69:A70"/>
    <mergeCell ref="B69:B70"/>
    <mergeCell ref="C69:C70"/>
    <mergeCell ref="D69:D70"/>
    <mergeCell ref="E69:E70"/>
    <mergeCell ref="C121:E121"/>
    <mergeCell ref="C126:E126"/>
    <mergeCell ref="C129:E129"/>
    <mergeCell ref="B130:E130"/>
    <mergeCell ref="A131:E131"/>
    <mergeCell ref="A133:M133"/>
    <mergeCell ref="B117:B121"/>
    <mergeCell ref="C117:C119"/>
    <mergeCell ref="B122:B126"/>
    <mergeCell ref="C122:C125"/>
    <mergeCell ref="B127:B129"/>
    <mergeCell ref="C127:C128"/>
    <mergeCell ref="A113:A130"/>
    <mergeCell ref="A134:M134"/>
    <mergeCell ref="V134:AG134"/>
    <mergeCell ref="AH134:AS134"/>
    <mergeCell ref="AT134:BE134"/>
    <mergeCell ref="BF134:BQ134"/>
    <mergeCell ref="BR134:CC134"/>
    <mergeCell ref="CD134:CO134"/>
    <mergeCell ref="CP134:DA134"/>
    <mergeCell ref="DB134:DM134"/>
    <mergeCell ref="DN134:DY134"/>
    <mergeCell ref="DZ134:EK134"/>
    <mergeCell ref="EL134:EW134"/>
    <mergeCell ref="EX134:FI134"/>
    <mergeCell ref="FJ134:FU134"/>
    <mergeCell ref="FV134:GG134"/>
    <mergeCell ref="GH134:GS134"/>
    <mergeCell ref="GT134:HE134"/>
    <mergeCell ref="HF134:HQ134"/>
    <mergeCell ref="HR134:IC134"/>
    <mergeCell ref="ID134:IG134"/>
    <mergeCell ref="A135:M135"/>
    <mergeCell ref="A136:M136"/>
    <mergeCell ref="A137:M137"/>
    <mergeCell ref="A138:M138"/>
    <mergeCell ref="S139:T139"/>
    <mergeCell ref="A4:A5"/>
    <mergeCell ref="B4:B5"/>
    <mergeCell ref="C4:C5"/>
    <mergeCell ref="D4:D5"/>
    <mergeCell ref="E4:E5"/>
    <mergeCell ref="U4:U5"/>
    <mergeCell ref="B6:B10"/>
    <mergeCell ref="B11:B16"/>
    <mergeCell ref="B17:B22"/>
    <mergeCell ref="C17:C18"/>
    <mergeCell ref="C24:C25"/>
    <mergeCell ref="C36:C37"/>
    <mergeCell ref="C40:C41"/>
    <mergeCell ref="B48:B51"/>
    <mergeCell ref="C49:C50"/>
    <mergeCell ref="B52:B56"/>
    <mergeCell ref="C52:C54"/>
    <mergeCell ref="U69:U70"/>
    <mergeCell ref="B71:B75"/>
    <mergeCell ref="B76:B81"/>
    <mergeCell ref="B82:B87"/>
    <mergeCell ref="C82:C83"/>
    <mergeCell ref="C89:C90"/>
    <mergeCell ref="C101:C102"/>
    <mergeCell ref="C105:C106"/>
    <mergeCell ref="B113:B116"/>
    <mergeCell ref="C114:C115"/>
    <mergeCell ref="C111:E111"/>
    <mergeCell ref="B112:E112"/>
    <mergeCell ref="C116:E116"/>
    <mergeCell ref="A6:A23"/>
    <mergeCell ref="A24:A47"/>
    <mergeCell ref="B24:B35"/>
    <mergeCell ref="B36:B46"/>
    <mergeCell ref="A48:A65"/>
    <mergeCell ref="A71:A88"/>
    <mergeCell ref="A89:A112"/>
    <mergeCell ref="B89:B100"/>
    <mergeCell ref="B101:B111"/>
  </mergeCells>
  <phoneticPr fontId="6"/>
  <pageMargins left="0.7" right="0.7" top="0.75" bottom="0.75" header="0.3" footer="0.3"/>
  <pageSetup paperSize="9" orientation="portrait" r:id="rId1"/>
  <rowBreaks count="1" manualBreakCount="1">
    <brk id="67" max="20" man="1"/>
  </rowBreaks>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G-11調理設備一覧表・備品リスト</vt:lpstr>
      <vt:lpstr>H-２-１　本町の支払う対価（年度別）</vt:lpstr>
      <vt:lpstr>H-２-2　本町の支払う対価（四半期別）</vt:lpstr>
      <vt:lpstr>H-３　損益計算書・消費税等計算書</vt:lpstr>
      <vt:lpstr>I-１　初期投資費見積書</vt:lpstr>
      <vt:lpstr>I-2　開業準備費見積書</vt:lpstr>
      <vt:lpstr>I-3　維持管理費見積書（年次計画表）</vt:lpstr>
      <vt:lpstr>I-4　維持管理費見積書（内訳表）</vt:lpstr>
      <vt:lpstr>Ｉ-5　修繕・更新年次計画表</vt:lpstr>
      <vt:lpstr>I-6　修繕・更新費見積書（内訳表）</vt:lpstr>
      <vt:lpstr>I-7　運営費見積書（年次計画表）</vt:lpstr>
      <vt:lpstr>I-8　運営費見積書（内訳表） </vt:lpstr>
      <vt:lpstr>I-9　固定料金・変動料金の考え方</vt:lpstr>
      <vt:lpstr>J-1 事業ｽｹｼﾞｭｰﾙ</vt:lpstr>
      <vt:lpstr>G-11調理設備一覧表・備品リスト!Print_Area</vt:lpstr>
      <vt:lpstr>H-２-１　本町の支払う対価（年度別）!Print_Area</vt:lpstr>
      <vt:lpstr>H-２-2　本町の支払う対価（四半期別）!Print_Area</vt:lpstr>
      <vt:lpstr>H-３　損益計算書・消費税等計算書!Print_Area</vt:lpstr>
      <vt:lpstr>I-１　初期投資費見積書!Print_Area</vt:lpstr>
      <vt:lpstr>I-2　開業準備費見積書!Print_Area</vt:lpstr>
      <vt:lpstr>I-3　維持管理費見積書（年次計画表）!Print_Area</vt:lpstr>
      <vt:lpstr>I-4　維持管理費見積書（内訳表）!Print_Area</vt:lpstr>
      <vt:lpstr>Ｉ-5　修繕・更新年次計画表!Print_Area</vt:lpstr>
      <vt:lpstr>I-6　修繕・更新費見積書（内訳表）!Print_Area</vt:lpstr>
      <vt:lpstr>I-7　運営費見積書（年次計画表）!Print_Area</vt:lpstr>
      <vt:lpstr>I-8　運営費見積書（内訳表） !Print_Area</vt:lpstr>
      <vt:lpstr>I-9　固定料金・変動料金の考え方!Print_Area</vt:lpstr>
      <vt:lpstr>J-1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坂東　暁</dc:creator>
  <cp:lastModifiedBy>三浦　梨紗</cp:lastModifiedBy>
  <cp:lastPrinted>2016-06-24T15:45:13Z</cp:lastPrinted>
  <dcterms:created xsi:type="dcterms:W3CDTF">2004-03-01T02:10:39Z</dcterms:created>
  <dcterms:modified xsi:type="dcterms:W3CDTF">2023-02-10T04:04:23Z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2019-01-04T00:48:03Z</vt:filetime>
  </property>
</Properties>
</file>