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(pj)nsri_project\2022\PR220429_世羅町／学校給食センター整備運営事業アドバイザリー\01.作業\02_要求水準書（案）\添付資料\"/>
    </mc:Choice>
  </mc:AlternateContent>
  <xr:revisionPtr revIDLastSave="0" documentId="13_ncr:1_{93AC5D7D-ECE1-4A3D-8897-BAD7DB5B55D7}" xr6:coauthVersionLast="47" xr6:coauthVersionMax="47" xr10:uidLastSave="{00000000-0000-0000-0000-000000000000}"/>
  <bookViews>
    <workbookView xWindow="3825" yWindow="555" windowWidth="20160" windowHeight="15645" activeTab="2" xr2:uid="{A52931F4-0C61-4F81-8EF3-D06861B7F211}"/>
  </bookViews>
  <sheets>
    <sheet name="小学校" sheetId="248" r:id="rId1"/>
    <sheet name="中学校 " sheetId="294" r:id="rId2"/>
    <sheet name="検収簿" sheetId="295" r:id="rId3"/>
  </sheets>
  <definedNames>
    <definedName name="_xlnm.Print_Area" localSheetId="2">検収簿!$A$1:$AE$49</definedName>
    <definedName name="_xlnm.Print_Area" localSheetId="0">小学校!$A$1:$L$70</definedName>
    <definedName name="_xlnm.Print_Area" localSheetId="1">'中学校 '!$A$1:$L$70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295" l="1"/>
  <c r="Y5" i="295"/>
  <c r="V5" i="295"/>
</calcChain>
</file>

<file path=xl/sharedStrings.xml><?xml version="1.0" encoding="utf-8"?>
<sst xmlns="http://schemas.openxmlformats.org/spreadsheetml/2006/main" count="1294" uniqueCount="498">
  <si>
    <t>梨</t>
    <rPh sb="0" eb="1">
      <t>ナシ</t>
    </rPh>
    <phoneticPr fontId="1"/>
  </si>
  <si>
    <t>ごま</t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</si>
  <si>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</si>
  <si>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</si>
  <si>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献立名</t>
    <rPh sb="0" eb="2">
      <t>コンダテ</t>
    </rPh>
    <rPh sb="2" eb="3">
      <t>メイ</t>
    </rPh>
    <phoneticPr fontId="1"/>
  </si>
  <si>
    <t>主食</t>
    <rPh sb="0" eb="2">
      <t>シュショク</t>
    </rPh>
    <phoneticPr fontId="1"/>
  </si>
  <si>
    <t>牛乳</t>
    <rPh sb="0" eb="2">
      <t>ギュウニュウ</t>
    </rPh>
    <phoneticPr fontId="1"/>
  </si>
  <si>
    <t>おかず（主菜・副菜）</t>
    <rPh sb="4" eb="6">
      <t>シュサイ</t>
    </rPh>
    <rPh sb="7" eb="9">
      <t>フクサイ</t>
    </rPh>
    <phoneticPr fontId="1"/>
  </si>
  <si>
    <t>主な食品（食品の働き）</t>
    <rPh sb="0" eb="1">
      <t>オモ</t>
    </rPh>
    <rPh sb="2" eb="4">
      <t>ショクヒン</t>
    </rPh>
    <rPh sb="5" eb="7">
      <t>ショクヒン</t>
    </rPh>
    <rPh sb="8" eb="9">
      <t>ハタラ</t>
    </rPh>
    <phoneticPr fontId="1"/>
  </si>
  <si>
    <t>赤＜体をつくる＞</t>
    <rPh sb="0" eb="1">
      <t>アカ</t>
    </rPh>
    <rPh sb="2" eb="3">
      <t>カラダ</t>
    </rPh>
    <phoneticPr fontId="1"/>
  </si>
  <si>
    <t>緑＜体の調子を整える＞</t>
    <rPh sb="0" eb="1">
      <t>ミドリ</t>
    </rPh>
    <rPh sb="2" eb="3">
      <t>カラダ</t>
    </rPh>
    <rPh sb="4" eb="6">
      <t>チョウシ</t>
    </rPh>
    <rPh sb="7" eb="8">
      <t>トトノ</t>
    </rPh>
    <phoneticPr fontId="1"/>
  </si>
  <si>
    <t>黄＜エネルギーになる＞</t>
    <rPh sb="0" eb="1">
      <t>キ</t>
    </rPh>
    <phoneticPr fontId="1"/>
  </si>
  <si>
    <t>エネルギー</t>
    <phoneticPr fontId="1"/>
  </si>
  <si>
    <t>（kcal）</t>
    <phoneticPr fontId="1"/>
  </si>
  <si>
    <t>塩分</t>
    <rPh sb="0" eb="2">
      <t>エンブン</t>
    </rPh>
    <phoneticPr fontId="1"/>
  </si>
  <si>
    <t>（ｇ）</t>
    <phoneticPr fontId="1"/>
  </si>
  <si>
    <t>１群</t>
    <rPh sb="1" eb="2">
      <t>グン</t>
    </rPh>
    <phoneticPr fontId="1"/>
  </si>
  <si>
    <t>２群</t>
    <rPh sb="1" eb="2">
      <t>グン</t>
    </rPh>
    <phoneticPr fontId="1"/>
  </si>
  <si>
    <t>３群</t>
    <rPh sb="1" eb="2">
      <t>グン</t>
    </rPh>
    <phoneticPr fontId="1"/>
  </si>
  <si>
    <t>４群</t>
    <rPh sb="1" eb="2">
      <t>グン</t>
    </rPh>
    <phoneticPr fontId="1"/>
  </si>
  <si>
    <t>５群</t>
    <rPh sb="1" eb="2">
      <t>グン</t>
    </rPh>
    <phoneticPr fontId="1"/>
  </si>
  <si>
    <t>６群</t>
    <rPh sb="1" eb="2">
      <t>グン</t>
    </rPh>
    <phoneticPr fontId="1"/>
  </si>
  <si>
    <t>（小学校用）</t>
    <rPh sb="1" eb="4">
      <t>ショウガッコウ</t>
    </rPh>
    <rPh sb="4" eb="5">
      <t>ヨウ</t>
    </rPh>
    <phoneticPr fontId="1"/>
  </si>
  <si>
    <t>わかめ</t>
    <phoneticPr fontId="1"/>
  </si>
  <si>
    <t>ぎゅうにゅう</t>
    <phoneticPr fontId="1"/>
  </si>
  <si>
    <t>月</t>
    <rPh sb="0" eb="1">
      <t>ツキ</t>
    </rPh>
    <phoneticPr fontId="1"/>
  </si>
  <si>
    <t>火</t>
    <rPh sb="0" eb="1">
      <t>ヒ</t>
    </rPh>
    <phoneticPr fontId="1"/>
  </si>
  <si>
    <t>あぶら</t>
    <phoneticPr fontId="1"/>
  </si>
  <si>
    <t>にんじん</t>
    <phoneticPr fontId="1"/>
  </si>
  <si>
    <t>さとう</t>
    <phoneticPr fontId="1"/>
  </si>
  <si>
    <t>こまつな</t>
    <phoneticPr fontId="1"/>
  </si>
  <si>
    <t>ねぎ</t>
    <phoneticPr fontId="1"/>
  </si>
  <si>
    <t>ごはん　でんぷん</t>
    <phoneticPr fontId="1"/>
  </si>
  <si>
    <t>ヨーグルト</t>
    <phoneticPr fontId="1"/>
  </si>
  <si>
    <t>ごはん　</t>
    <phoneticPr fontId="1"/>
  </si>
  <si>
    <t>とりにく</t>
    <phoneticPr fontId="1"/>
  </si>
  <si>
    <t>にんじん</t>
    <phoneticPr fontId="1"/>
  </si>
  <si>
    <t>しめじ</t>
    <phoneticPr fontId="1"/>
  </si>
  <si>
    <t>ごまあぶら</t>
    <phoneticPr fontId="1"/>
  </si>
  <si>
    <t>ひじき</t>
    <phoneticPr fontId="1"/>
  </si>
  <si>
    <t>にんじん　</t>
    <phoneticPr fontId="1"/>
  </si>
  <si>
    <t>ぶたにく　</t>
    <phoneticPr fontId="1"/>
  </si>
  <si>
    <t>みそ</t>
    <phoneticPr fontId="1"/>
  </si>
  <si>
    <t>にんじん</t>
    <phoneticPr fontId="1"/>
  </si>
  <si>
    <t>ごはん</t>
    <phoneticPr fontId="1"/>
  </si>
  <si>
    <t>ごはん　　</t>
    <phoneticPr fontId="1"/>
  </si>
  <si>
    <t>ぶどう</t>
    <phoneticPr fontId="1"/>
  </si>
  <si>
    <t>ゆでキャベツ</t>
    <phoneticPr fontId="1"/>
  </si>
  <si>
    <t>しらすぼし</t>
    <phoneticPr fontId="1"/>
  </si>
  <si>
    <t>キャベツ　とうもろこし</t>
    <phoneticPr fontId="1"/>
  </si>
  <si>
    <t>キャベツ</t>
    <phoneticPr fontId="1"/>
  </si>
  <si>
    <t>ごはん　さとう　</t>
    <phoneticPr fontId="1"/>
  </si>
  <si>
    <t>トマト</t>
    <phoneticPr fontId="1"/>
  </si>
  <si>
    <t>マカロニ</t>
    <phoneticPr fontId="1"/>
  </si>
  <si>
    <t>でんぷん</t>
    <phoneticPr fontId="1"/>
  </si>
  <si>
    <t>かつおぶし</t>
    <phoneticPr fontId="1"/>
  </si>
  <si>
    <t>かぼちゃ</t>
    <phoneticPr fontId="1"/>
  </si>
  <si>
    <t>あげはん</t>
    <phoneticPr fontId="1"/>
  </si>
  <si>
    <t>ぎゅうにく</t>
    <phoneticPr fontId="1"/>
  </si>
  <si>
    <t>ごはん　　さとう</t>
    <phoneticPr fontId="1"/>
  </si>
  <si>
    <t>いりこ</t>
    <phoneticPr fontId="1"/>
  </si>
  <si>
    <t>こめこ</t>
    <phoneticPr fontId="1"/>
  </si>
  <si>
    <t>イタリアンパセリ</t>
    <phoneticPr fontId="1"/>
  </si>
  <si>
    <t>とりにく　ツナ</t>
    <phoneticPr fontId="1"/>
  </si>
  <si>
    <t>さとう</t>
    <phoneticPr fontId="1"/>
  </si>
  <si>
    <t>茎わかめのサラダ</t>
    <rPh sb="0" eb="1">
      <t>クキ</t>
    </rPh>
    <phoneticPr fontId="1"/>
  </si>
  <si>
    <t>あぶら　</t>
    <phoneticPr fontId="1"/>
  </si>
  <si>
    <t>バター</t>
    <phoneticPr fontId="1"/>
  </si>
  <si>
    <t>ツナ</t>
    <phoneticPr fontId="1"/>
  </si>
  <si>
    <t>ハム</t>
    <phoneticPr fontId="1"/>
  </si>
  <si>
    <t>あぶら</t>
    <phoneticPr fontId="1"/>
  </si>
  <si>
    <t>にんにく　しょうが</t>
    <phoneticPr fontId="1"/>
  </si>
  <si>
    <t>とうふ　</t>
    <phoneticPr fontId="1"/>
  </si>
  <si>
    <t>だいず　</t>
    <phoneticPr fontId="1"/>
  </si>
  <si>
    <t>鶏肉</t>
  </si>
  <si>
    <t>鶏肉　ツナ</t>
  </si>
  <si>
    <t>豆乳</t>
  </si>
  <si>
    <t>高野豆腐</t>
  </si>
  <si>
    <t>竹輪</t>
  </si>
  <si>
    <t>豆腐</t>
  </si>
  <si>
    <t>豆腐　</t>
  </si>
  <si>
    <t>厚揚げ</t>
  </si>
  <si>
    <t>大豆　</t>
  </si>
  <si>
    <t>牛肉</t>
  </si>
  <si>
    <t>牛乳</t>
  </si>
  <si>
    <t>茎わかめ</t>
  </si>
  <si>
    <t>小松菜</t>
  </si>
  <si>
    <t>玉ねぎ</t>
  </si>
  <si>
    <t>玉ねぎ　こんにゃく</t>
  </si>
  <si>
    <t>玉ねぎ　キャベツ</t>
  </si>
  <si>
    <t>砂糖</t>
  </si>
  <si>
    <t>ごはん　砂糖　</t>
  </si>
  <si>
    <t>じゃが芋</t>
  </si>
  <si>
    <t>小麦粉</t>
  </si>
  <si>
    <t>米粉</t>
  </si>
  <si>
    <t>油</t>
  </si>
  <si>
    <t>ごま油</t>
  </si>
  <si>
    <t>油　</t>
  </si>
  <si>
    <t>（中学校用）</t>
    <rPh sb="1" eb="4">
      <t>チュウガッコウ</t>
    </rPh>
    <rPh sb="4" eb="5">
      <t>ヨウ</t>
    </rPh>
    <phoneticPr fontId="1"/>
  </si>
  <si>
    <t>ごま</t>
    <phoneticPr fontId="1"/>
  </si>
  <si>
    <t>さとう</t>
    <phoneticPr fontId="1"/>
  </si>
  <si>
    <t>火</t>
  </si>
  <si>
    <t>月</t>
    <rPh sb="0" eb="1">
      <t>ツキ</t>
    </rPh>
    <phoneticPr fontId="1"/>
  </si>
  <si>
    <t>火</t>
    <rPh sb="0" eb="1">
      <t>ヒ</t>
    </rPh>
    <phoneticPr fontId="1"/>
  </si>
  <si>
    <t>水</t>
  </si>
  <si>
    <t>木</t>
  </si>
  <si>
    <t>金</t>
  </si>
  <si>
    <t>とりにくとじゃがいものにもの</t>
    <phoneticPr fontId="1"/>
  </si>
  <si>
    <t>こまつなのツナあえ</t>
    <phoneticPr fontId="1"/>
  </si>
  <si>
    <t>のりつくだに</t>
    <phoneticPr fontId="1"/>
  </si>
  <si>
    <t>さんまのうめみそやき</t>
    <phoneticPr fontId="1"/>
  </si>
  <si>
    <t>ぶたどん</t>
    <phoneticPr fontId="1"/>
  </si>
  <si>
    <t>さわやかづけ</t>
    <phoneticPr fontId="1"/>
  </si>
  <si>
    <t>ぶどう</t>
    <phoneticPr fontId="1"/>
  </si>
  <si>
    <t>とりにくのこうみあげ</t>
    <phoneticPr fontId="1"/>
  </si>
  <si>
    <t>はりはりサラダ</t>
    <phoneticPr fontId="1"/>
  </si>
  <si>
    <t>せらのまんてんじる</t>
    <phoneticPr fontId="1"/>
  </si>
  <si>
    <t>あつあげのちゅうかに</t>
    <phoneticPr fontId="1"/>
  </si>
  <si>
    <t>チリコンカン</t>
    <phoneticPr fontId="1"/>
  </si>
  <si>
    <t>かいそうサラダ</t>
    <phoneticPr fontId="1"/>
  </si>
  <si>
    <t>なし</t>
    <phoneticPr fontId="1"/>
  </si>
  <si>
    <t>チキンフライ</t>
    <phoneticPr fontId="1"/>
  </si>
  <si>
    <t>ゆでキャベツ</t>
    <phoneticPr fontId="1"/>
  </si>
  <si>
    <t>きのこシチュー</t>
    <phoneticPr fontId="1"/>
  </si>
  <si>
    <t>ちくぜんに</t>
    <phoneticPr fontId="1"/>
  </si>
  <si>
    <t>ごまあえ</t>
    <phoneticPr fontId="1"/>
  </si>
  <si>
    <t>なっとう</t>
    <phoneticPr fontId="1"/>
  </si>
  <si>
    <t>くきわかめのしゃきしゃきあえ</t>
    <phoneticPr fontId="1"/>
  </si>
  <si>
    <t>かぼちゃプリン</t>
    <phoneticPr fontId="1"/>
  </si>
  <si>
    <t>にくじゃが</t>
    <phoneticPr fontId="1"/>
  </si>
  <si>
    <t>はくさいとこまつなのナムル</t>
    <phoneticPr fontId="1"/>
  </si>
  <si>
    <t>おやこに</t>
    <phoneticPr fontId="1"/>
  </si>
  <si>
    <t>ひじきのマヨネーズサラダ</t>
    <phoneticPr fontId="1"/>
  </si>
  <si>
    <t>ぶたにくとあつあげのみそいため</t>
    <phoneticPr fontId="1"/>
  </si>
  <si>
    <t>りんご</t>
    <phoneticPr fontId="1"/>
  </si>
  <si>
    <t>パンプキンカレー</t>
    <phoneticPr fontId="1"/>
  </si>
  <si>
    <t>こまつなのごまあえ</t>
    <phoneticPr fontId="1"/>
  </si>
  <si>
    <t>ヨーグルト</t>
    <phoneticPr fontId="1"/>
  </si>
  <si>
    <t>さばのしょうがに</t>
    <phoneticPr fontId="1"/>
  </si>
  <si>
    <t>だいこんなます</t>
    <phoneticPr fontId="1"/>
  </si>
  <si>
    <t>しらたまじる</t>
    <phoneticPr fontId="1"/>
  </si>
  <si>
    <t>くきわかめのサラダ</t>
    <phoneticPr fontId="1"/>
  </si>
  <si>
    <t>だいこんとぶたにくのいために</t>
    <phoneticPr fontId="1"/>
  </si>
  <si>
    <t>キャベツのごまずあえ</t>
    <phoneticPr fontId="1"/>
  </si>
  <si>
    <t>さけのバターやき</t>
    <phoneticPr fontId="1"/>
  </si>
  <si>
    <t>パンプキンスープ</t>
    <phoneticPr fontId="1"/>
  </si>
  <si>
    <t>とうふチゲ</t>
    <phoneticPr fontId="1"/>
  </si>
  <si>
    <t>せんぎりじゃがいものサラダ</t>
    <phoneticPr fontId="1"/>
  </si>
  <si>
    <t>かき</t>
    <phoneticPr fontId="1"/>
  </si>
  <si>
    <t>やきししゃも</t>
    <phoneticPr fontId="1"/>
  </si>
  <si>
    <t>大根サラダ</t>
    <rPh sb="0" eb="2">
      <t>ダイコン</t>
    </rPh>
    <phoneticPr fontId="1"/>
  </si>
  <si>
    <t>かきたまじる</t>
    <phoneticPr fontId="1"/>
  </si>
  <si>
    <t>とりにくのねぎソースかけ</t>
    <phoneticPr fontId="1"/>
  </si>
  <si>
    <t>キャベツのゆかりあえ</t>
    <phoneticPr fontId="1"/>
  </si>
  <si>
    <t>ぶたじる</t>
    <phoneticPr fontId="1"/>
  </si>
  <si>
    <t>あぶら</t>
    <phoneticPr fontId="1"/>
  </si>
  <si>
    <t>だいこん</t>
    <phoneticPr fontId="1"/>
  </si>
  <si>
    <t>じゃがいも</t>
    <phoneticPr fontId="1"/>
  </si>
  <si>
    <t>にんじん</t>
    <phoneticPr fontId="1"/>
  </si>
  <si>
    <t>こんにゃく　キャベツ</t>
    <phoneticPr fontId="1"/>
  </si>
  <si>
    <t>ツナ</t>
    <phoneticPr fontId="1"/>
  </si>
  <si>
    <t>ごま</t>
    <phoneticPr fontId="1"/>
  </si>
  <si>
    <t>みそ</t>
    <phoneticPr fontId="1"/>
  </si>
  <si>
    <t>キャベツ　とうもろこし</t>
    <phoneticPr fontId="1"/>
  </si>
  <si>
    <t>たまねぎ</t>
    <phoneticPr fontId="1"/>
  </si>
  <si>
    <t>さんま　あぶらあげ</t>
    <phoneticPr fontId="1"/>
  </si>
  <si>
    <t>わかめ</t>
    <phoneticPr fontId="1"/>
  </si>
  <si>
    <t>ぶたにく</t>
    <phoneticPr fontId="1"/>
  </si>
  <si>
    <t>たまねぎ　ほししいたけ</t>
    <phoneticPr fontId="1"/>
  </si>
  <si>
    <t>しょうが　キャベツ　きゅうり</t>
    <phoneticPr fontId="1"/>
  </si>
  <si>
    <t>こんぶ</t>
    <phoneticPr fontId="1"/>
  </si>
  <si>
    <t>ごぼう　こんにゃく　ぶどう</t>
    <phoneticPr fontId="1"/>
  </si>
  <si>
    <t>さつまいも</t>
    <phoneticPr fontId="1"/>
  </si>
  <si>
    <t>しょうが　にんにく</t>
    <phoneticPr fontId="1"/>
  </si>
  <si>
    <t>キャベツ　きゅうり</t>
    <phoneticPr fontId="1"/>
  </si>
  <si>
    <t>さとう　はるさめ</t>
    <phoneticPr fontId="1"/>
  </si>
  <si>
    <t>たくあん　だいこん</t>
    <phoneticPr fontId="1"/>
  </si>
  <si>
    <t>しょうが　にんにく　ごぼう</t>
    <phoneticPr fontId="1"/>
  </si>
  <si>
    <t>あぶらあげ</t>
    <phoneticPr fontId="1"/>
  </si>
  <si>
    <t>とうふ　みそ</t>
    <phoneticPr fontId="1"/>
  </si>
  <si>
    <t>あつあげ</t>
    <phoneticPr fontId="1"/>
  </si>
  <si>
    <t>チンゲンさい</t>
    <phoneticPr fontId="1"/>
  </si>
  <si>
    <t>キャベツ　そうめんかぼちゃ</t>
    <phoneticPr fontId="1"/>
  </si>
  <si>
    <t>たけのこ　しょうが　ゆず</t>
    <phoneticPr fontId="1"/>
  </si>
  <si>
    <t>ベーコン</t>
    <phoneticPr fontId="1"/>
  </si>
  <si>
    <t>イタリアンパセリ</t>
    <phoneticPr fontId="1"/>
  </si>
  <si>
    <t>かいそうミックス</t>
    <phoneticPr fontId="1"/>
  </si>
  <si>
    <t>たまねぎ　キャベツ</t>
    <phoneticPr fontId="1"/>
  </si>
  <si>
    <t>マッシュルーム　きゅうり</t>
    <phoneticPr fontId="1"/>
  </si>
  <si>
    <t>しらすぼし</t>
    <phoneticPr fontId="1"/>
  </si>
  <si>
    <t>にんにく　なし</t>
    <phoneticPr fontId="1"/>
  </si>
  <si>
    <t>パン　じゃがいも</t>
    <phoneticPr fontId="1"/>
  </si>
  <si>
    <t>こむぎこ</t>
    <phoneticPr fontId="1"/>
  </si>
  <si>
    <t>バター</t>
    <phoneticPr fontId="1"/>
  </si>
  <si>
    <t>しめじ　しいたけ</t>
    <phoneticPr fontId="1"/>
  </si>
  <si>
    <t>とうにゅう</t>
    <phoneticPr fontId="1"/>
  </si>
  <si>
    <t>れんこん　たけのこ</t>
    <phoneticPr fontId="1"/>
  </si>
  <si>
    <t>いんげん</t>
    <phoneticPr fontId="1"/>
  </si>
  <si>
    <t>ごぼう　ほししいたけ</t>
    <phoneticPr fontId="1"/>
  </si>
  <si>
    <t>さとう</t>
    <phoneticPr fontId="1"/>
  </si>
  <si>
    <t>ちくわ</t>
    <phoneticPr fontId="1"/>
  </si>
  <si>
    <t>とうふ</t>
    <phoneticPr fontId="1"/>
  </si>
  <si>
    <t>しょうが　にんにく　</t>
    <phoneticPr fontId="1"/>
  </si>
  <si>
    <t>くきわかめ</t>
    <phoneticPr fontId="1"/>
  </si>
  <si>
    <t>もやし　</t>
    <phoneticPr fontId="1"/>
  </si>
  <si>
    <t>とうふ　ツナ</t>
    <phoneticPr fontId="1"/>
  </si>
  <si>
    <t>ごはん</t>
    <phoneticPr fontId="1"/>
  </si>
  <si>
    <t>さとう　ごはん</t>
    <phoneticPr fontId="1"/>
  </si>
  <si>
    <t>たまねぎ　こんにゃく</t>
    <phoneticPr fontId="1"/>
  </si>
  <si>
    <t>はくさい</t>
    <phoneticPr fontId="1"/>
  </si>
  <si>
    <t>チキンハム</t>
    <phoneticPr fontId="1"/>
  </si>
  <si>
    <t>こうやどうふ</t>
    <phoneticPr fontId="1"/>
  </si>
  <si>
    <t>ちくわ　たまご</t>
    <phoneticPr fontId="1"/>
  </si>
  <si>
    <t>ひじき</t>
    <phoneticPr fontId="1"/>
  </si>
  <si>
    <t>もやしとわかめのすのもの</t>
    <phoneticPr fontId="1"/>
  </si>
  <si>
    <t>ノンエッグ
マヨネーズ</t>
    <phoneticPr fontId="1"/>
  </si>
  <si>
    <t>ほししいたけ</t>
    <phoneticPr fontId="1"/>
  </si>
  <si>
    <t>もやし</t>
    <phoneticPr fontId="1"/>
  </si>
  <si>
    <t>たまねぎ　キャベツ　りんご</t>
    <phoneticPr fontId="1"/>
  </si>
  <si>
    <t>なす</t>
    <phoneticPr fontId="1"/>
  </si>
  <si>
    <t>さとう　はちみつ</t>
    <phoneticPr fontId="1"/>
  </si>
  <si>
    <t>にんじん 　こまつな</t>
    <phoneticPr fontId="1"/>
  </si>
  <si>
    <t>さば</t>
    <phoneticPr fontId="1"/>
  </si>
  <si>
    <t>しょうが　だいこん</t>
    <phoneticPr fontId="1"/>
  </si>
  <si>
    <t>しらたまもち</t>
    <phoneticPr fontId="1"/>
  </si>
  <si>
    <t>しめじ</t>
    <phoneticPr fontId="1"/>
  </si>
  <si>
    <t>にんにく　しょうが</t>
    <phoneticPr fontId="1"/>
  </si>
  <si>
    <t>たまねぎ　しいたけ</t>
    <phoneticPr fontId="1"/>
  </si>
  <si>
    <t>いりこ</t>
    <phoneticPr fontId="1"/>
  </si>
  <si>
    <t>こくとうパン</t>
    <phoneticPr fontId="1"/>
  </si>
  <si>
    <t>さけ</t>
    <phoneticPr fontId="1"/>
  </si>
  <si>
    <t>かぼちゃ</t>
    <phoneticPr fontId="1"/>
  </si>
  <si>
    <t>とうもろこし</t>
    <phoneticPr fontId="1"/>
  </si>
  <si>
    <t>こんにゃく　はくさい　キムチ</t>
    <phoneticPr fontId="1"/>
  </si>
  <si>
    <t>しいたけ　しろねぎ</t>
    <phoneticPr fontId="1"/>
  </si>
  <si>
    <t>ぶたにく　ハム</t>
    <phoneticPr fontId="1"/>
  </si>
  <si>
    <t>ししゃも　ハム</t>
    <phoneticPr fontId="1"/>
  </si>
  <si>
    <t>だいこん　たまねぎ</t>
    <phoneticPr fontId="1"/>
  </si>
  <si>
    <t>あぶらあげ　みそ</t>
    <phoneticPr fontId="1"/>
  </si>
  <si>
    <t>ねぎ</t>
    <phoneticPr fontId="1"/>
  </si>
  <si>
    <t>とりにく</t>
    <phoneticPr fontId="1"/>
  </si>
  <si>
    <t>バーガー用コッペ</t>
    <rPh sb="4" eb="5">
      <t>ヨウ</t>
    </rPh>
    <phoneticPr fontId="1"/>
  </si>
  <si>
    <t>601
2.0</t>
    <phoneticPr fontId="1"/>
  </si>
  <si>
    <t>鶏肉とじゃが芋の煮物</t>
    <rPh sb="0" eb="2">
      <t>トリニク</t>
    </rPh>
    <rPh sb="6" eb="7">
      <t>イモ</t>
    </rPh>
    <rPh sb="8" eb="10">
      <t>ニモノ</t>
    </rPh>
    <phoneticPr fontId="1"/>
  </si>
  <si>
    <t>小松菜のツナ和え</t>
    <rPh sb="0" eb="3">
      <t>コマツナ</t>
    </rPh>
    <rPh sb="6" eb="7">
      <t>ア</t>
    </rPh>
    <phoneticPr fontId="1"/>
  </si>
  <si>
    <t>のり佃煮</t>
    <rPh sb="2" eb="4">
      <t>ツクダニ</t>
    </rPh>
    <phoneticPr fontId="1"/>
  </si>
  <si>
    <t>さんまの梅みそ焼き</t>
    <rPh sb="4" eb="5">
      <t>ウメ</t>
    </rPh>
    <rPh sb="7" eb="8">
      <t>ヤ</t>
    </rPh>
    <phoneticPr fontId="1"/>
  </si>
  <si>
    <t>キャベツのふうみづけ</t>
    <phoneticPr fontId="1"/>
  </si>
  <si>
    <t>キャベツの風味漬け</t>
    <rPh sb="5" eb="7">
      <t>フウミ</t>
    </rPh>
    <rPh sb="7" eb="8">
      <t>ヅ</t>
    </rPh>
    <phoneticPr fontId="1"/>
  </si>
  <si>
    <t>わかめ汁</t>
    <rPh sb="3" eb="4">
      <t>ジル</t>
    </rPh>
    <phoneticPr fontId="1"/>
  </si>
  <si>
    <t>わかめじる</t>
    <phoneticPr fontId="1"/>
  </si>
  <si>
    <t>豚丼</t>
    <rPh sb="0" eb="2">
      <t>ブタドン</t>
    </rPh>
    <phoneticPr fontId="1"/>
  </si>
  <si>
    <t>さわやか漬け</t>
    <rPh sb="4" eb="5">
      <t>ヅ</t>
    </rPh>
    <phoneticPr fontId="1"/>
  </si>
  <si>
    <t>鶏肉の香味揚げ</t>
    <rPh sb="0" eb="2">
      <t>トリニク</t>
    </rPh>
    <rPh sb="3" eb="5">
      <t>コウミ</t>
    </rPh>
    <rPh sb="5" eb="6">
      <t>ア</t>
    </rPh>
    <phoneticPr fontId="1"/>
  </si>
  <si>
    <t>せらの満点汁</t>
    <rPh sb="3" eb="5">
      <t>マンテン</t>
    </rPh>
    <rPh sb="5" eb="6">
      <t>ジル</t>
    </rPh>
    <phoneticPr fontId="1"/>
  </si>
  <si>
    <t>厚揚げの中華煮</t>
    <rPh sb="0" eb="2">
      <t>アツア</t>
    </rPh>
    <rPh sb="4" eb="6">
      <t>チュウカ</t>
    </rPh>
    <rPh sb="6" eb="7">
      <t>ニ</t>
    </rPh>
    <phoneticPr fontId="1"/>
  </si>
  <si>
    <t>キャベツのゆずかつお和え</t>
    <rPh sb="10" eb="11">
      <t>ア</t>
    </rPh>
    <phoneticPr fontId="1"/>
  </si>
  <si>
    <t>キャベツのゆずかつおあえ</t>
    <phoneticPr fontId="1"/>
  </si>
  <si>
    <t>海藻サラダ</t>
    <rPh sb="0" eb="2">
      <t>カイソウ</t>
    </rPh>
    <phoneticPr fontId="1"/>
  </si>
  <si>
    <t>筑前煮</t>
    <rPh sb="0" eb="3">
      <t>チクゼンニ</t>
    </rPh>
    <phoneticPr fontId="1"/>
  </si>
  <si>
    <t>ごま和え</t>
    <rPh sb="2" eb="3">
      <t>ア</t>
    </rPh>
    <phoneticPr fontId="1"/>
  </si>
  <si>
    <t>納豆</t>
    <rPh sb="0" eb="2">
      <t>ナットウ</t>
    </rPh>
    <phoneticPr fontId="1"/>
  </si>
  <si>
    <t>マーボー豆腐</t>
    <rPh sb="4" eb="6">
      <t>トウフ</t>
    </rPh>
    <phoneticPr fontId="1"/>
  </si>
  <si>
    <t>茎わかめのしゃきしゃき和え</t>
    <rPh sb="0" eb="1">
      <t>クキ</t>
    </rPh>
    <rPh sb="11" eb="12">
      <t>ア</t>
    </rPh>
    <phoneticPr fontId="1"/>
  </si>
  <si>
    <t>白菜と小松菜のナムル</t>
    <rPh sb="0" eb="2">
      <t>ハクサイ</t>
    </rPh>
    <rPh sb="3" eb="6">
      <t>コマツナ</t>
    </rPh>
    <phoneticPr fontId="1"/>
  </si>
  <si>
    <t>肉じゃが</t>
    <rPh sb="0" eb="1">
      <t>ニク</t>
    </rPh>
    <phoneticPr fontId="1"/>
  </si>
  <si>
    <t>親子煮</t>
    <rPh sb="0" eb="2">
      <t>オヤコ</t>
    </rPh>
    <rPh sb="2" eb="3">
      <t>ニ</t>
    </rPh>
    <phoneticPr fontId="1"/>
  </si>
  <si>
    <t>豚肉と厚揚げのみそ炒め</t>
    <rPh sb="0" eb="2">
      <t>ブタニク</t>
    </rPh>
    <rPh sb="3" eb="5">
      <t>アツア</t>
    </rPh>
    <rPh sb="9" eb="10">
      <t>イタ</t>
    </rPh>
    <phoneticPr fontId="1"/>
  </si>
  <si>
    <t>もやしとわかめの酢の物</t>
    <rPh sb="8" eb="11">
      <t>スノモノ</t>
    </rPh>
    <phoneticPr fontId="1"/>
  </si>
  <si>
    <t>小松菜のごま和え</t>
    <rPh sb="0" eb="3">
      <t>コマツナ</t>
    </rPh>
    <rPh sb="6" eb="7">
      <t>ア</t>
    </rPh>
    <phoneticPr fontId="1"/>
  </si>
  <si>
    <t>さばのしょうが煮</t>
    <rPh sb="7" eb="8">
      <t>ニ</t>
    </rPh>
    <phoneticPr fontId="1"/>
  </si>
  <si>
    <t>大根なます</t>
    <rPh sb="0" eb="2">
      <t>ダイコン</t>
    </rPh>
    <phoneticPr fontId="1"/>
  </si>
  <si>
    <t>白玉汁</t>
    <rPh sb="0" eb="1">
      <t>シロ</t>
    </rPh>
    <rPh sb="1" eb="2">
      <t>タマ</t>
    </rPh>
    <rPh sb="2" eb="3">
      <t>シル</t>
    </rPh>
    <phoneticPr fontId="1"/>
  </si>
  <si>
    <t>豆腐のオイスターソース炒め</t>
    <rPh sb="0" eb="2">
      <t>トウフ</t>
    </rPh>
    <rPh sb="11" eb="12">
      <t>イタ</t>
    </rPh>
    <phoneticPr fontId="1"/>
  </si>
  <si>
    <t>大根と豚肉の炒め煮</t>
    <rPh sb="0" eb="2">
      <t>ダイコン</t>
    </rPh>
    <rPh sb="3" eb="5">
      <t>ブタニク</t>
    </rPh>
    <rPh sb="6" eb="7">
      <t>イタ</t>
    </rPh>
    <rPh sb="8" eb="9">
      <t>ニ</t>
    </rPh>
    <phoneticPr fontId="1"/>
  </si>
  <si>
    <t>キャベツのごま酢和え</t>
    <rPh sb="7" eb="8">
      <t>ス</t>
    </rPh>
    <rPh sb="8" eb="9">
      <t>ア</t>
    </rPh>
    <phoneticPr fontId="1"/>
  </si>
  <si>
    <t>鮭のバター焼き</t>
    <rPh sb="0" eb="1">
      <t>サケ</t>
    </rPh>
    <rPh sb="5" eb="6">
      <t>ヤ</t>
    </rPh>
    <phoneticPr fontId="1"/>
  </si>
  <si>
    <t>豆腐チゲ</t>
    <rPh sb="0" eb="2">
      <t>トウフ</t>
    </rPh>
    <phoneticPr fontId="1"/>
  </si>
  <si>
    <t>千ぎりじゃが芋のサラダ</t>
    <rPh sb="0" eb="1">
      <t>セン</t>
    </rPh>
    <rPh sb="6" eb="7">
      <t>イモ</t>
    </rPh>
    <phoneticPr fontId="1"/>
  </si>
  <si>
    <t>柿</t>
    <rPh sb="0" eb="1">
      <t>カキ</t>
    </rPh>
    <phoneticPr fontId="1"/>
  </si>
  <si>
    <t>焼きししゃも</t>
    <rPh sb="0" eb="1">
      <t>ヤ</t>
    </rPh>
    <phoneticPr fontId="1"/>
  </si>
  <si>
    <t>かき玉汁</t>
    <rPh sb="2" eb="3">
      <t>タマ</t>
    </rPh>
    <rPh sb="3" eb="4">
      <t>シル</t>
    </rPh>
    <phoneticPr fontId="1"/>
  </si>
  <si>
    <t>鶏肉のねぎソースかけ</t>
    <rPh sb="0" eb="2">
      <t>トリニク</t>
    </rPh>
    <phoneticPr fontId="1"/>
  </si>
  <si>
    <t>豚汁</t>
    <rPh sb="0" eb="1">
      <t>ブタ</t>
    </rPh>
    <rPh sb="1" eb="2">
      <t>ジル</t>
    </rPh>
    <phoneticPr fontId="1"/>
  </si>
  <si>
    <t>ツナ あつあげ</t>
    <phoneticPr fontId="1"/>
  </si>
  <si>
    <t>たまねぎ　ほししいたけ　れもんかじゅう</t>
    <phoneticPr fontId="1"/>
  </si>
  <si>
    <t>こむぎこ　パンこ</t>
    <phoneticPr fontId="1"/>
  </si>
  <si>
    <t>マーボーどうふ</t>
    <phoneticPr fontId="1"/>
  </si>
  <si>
    <t>ほししいたけ　こんにゃく</t>
    <phoneticPr fontId="1"/>
  </si>
  <si>
    <t>【せらのふるさと給食の日】今月紹介する食材は「りんご」です。</t>
    <rPh sb="8" eb="10">
      <t>キュウショク</t>
    </rPh>
    <rPh sb="11" eb="12">
      <t>ヒ</t>
    </rPh>
    <rPh sb="13" eb="15">
      <t>コンゲツ</t>
    </rPh>
    <rPh sb="15" eb="17">
      <t>ショウカイ</t>
    </rPh>
    <rPh sb="19" eb="21">
      <t>ショクザイ</t>
    </rPh>
    <phoneticPr fontId="1"/>
  </si>
  <si>
    <t>とうふのオイスターソースいため</t>
    <phoneticPr fontId="1"/>
  </si>
  <si>
    <t>だいこんサラダ</t>
    <phoneticPr fontId="1"/>
  </si>
  <si>
    <t>たまねぎ　しょうが　だいこん</t>
    <phoneticPr fontId="1"/>
  </si>
  <si>
    <t>キャベツ　　しろねぎ</t>
    <phoneticPr fontId="1"/>
  </si>
  <si>
    <t>たまご</t>
  </si>
  <si>
    <t>キャベツ　ごぼう</t>
    <phoneticPr fontId="1"/>
  </si>
  <si>
    <t>とうもろこし　</t>
    <phoneticPr fontId="1"/>
  </si>
  <si>
    <t>たまねぎこんにゃく</t>
    <phoneticPr fontId="1"/>
  </si>
  <si>
    <t>でんぷん</t>
    <phoneticPr fontId="1"/>
  </si>
  <si>
    <t>とうふ</t>
  </si>
  <si>
    <t>ぶたにく</t>
    <phoneticPr fontId="1"/>
  </si>
  <si>
    <t>しろねぎ　</t>
    <phoneticPr fontId="1"/>
  </si>
  <si>
    <t>しめじ</t>
    <phoneticPr fontId="1"/>
  </si>
  <si>
    <t>わかめ</t>
    <phoneticPr fontId="1"/>
  </si>
  <si>
    <t>さつまいも</t>
    <phoneticPr fontId="1"/>
  </si>
  <si>
    <t>じゃがいも　</t>
    <phoneticPr fontId="1"/>
  </si>
  <si>
    <t>さとう</t>
    <phoneticPr fontId="1"/>
  </si>
  <si>
    <t>とうもろこし</t>
    <phoneticPr fontId="1"/>
  </si>
  <si>
    <t>キャベツ　たまねぎ</t>
    <phoneticPr fontId="1"/>
  </si>
  <si>
    <t>マッシュルーム　グリンピース</t>
    <phoneticPr fontId="1"/>
  </si>
  <si>
    <t>なっとう</t>
  </si>
  <si>
    <t>小魚くん</t>
    <rPh sb="0" eb="2">
      <t>コザカナ</t>
    </rPh>
    <phoneticPr fontId="1"/>
  </si>
  <si>
    <t>レモンのムース</t>
    <phoneticPr fontId="1"/>
  </si>
  <si>
    <t>ツナ 厚揚げ</t>
  </si>
  <si>
    <t>さんま　油揚げ</t>
  </si>
  <si>
    <t>油揚げ</t>
  </si>
  <si>
    <t>油揚げ　みそ</t>
  </si>
  <si>
    <t>豆腐　みそ</t>
  </si>
  <si>
    <t>豆腐　ツナ</t>
  </si>
  <si>
    <t>ぶた肉</t>
  </si>
  <si>
    <t>ぶた肉　</t>
  </si>
  <si>
    <t>ぶた肉　ハム</t>
  </si>
  <si>
    <t>納豆</t>
  </si>
  <si>
    <t>竹輪　卵</t>
  </si>
  <si>
    <t>卵</t>
  </si>
  <si>
    <t>鮭</t>
  </si>
  <si>
    <t>鯖</t>
  </si>
  <si>
    <t>人参</t>
  </si>
  <si>
    <t>人参　</t>
  </si>
  <si>
    <t>人参 　小松菜</t>
  </si>
  <si>
    <t>チンゲン菜</t>
  </si>
  <si>
    <t>大根</t>
  </si>
  <si>
    <t>たくあん　大根</t>
  </si>
  <si>
    <t>しょうが　大根</t>
  </si>
  <si>
    <t>玉ねぎ　ほししいたけ</t>
  </si>
  <si>
    <t>キャベツ　玉ねぎ</t>
  </si>
  <si>
    <t>玉ねぎ　キャベツ　りんご</t>
  </si>
  <si>
    <t>玉ねぎ　しいたけ</t>
  </si>
  <si>
    <t>玉ねぎ　しょうが　大根</t>
  </si>
  <si>
    <t>大根　玉ねぎ</t>
  </si>
  <si>
    <t>玉ねぎこんにゃく</t>
  </si>
  <si>
    <t>玉ねぎ　ほししいたけ　レモン果汁</t>
    <rPh sb="14" eb="16">
      <t>カジュウ</t>
    </rPh>
    <phoneticPr fontId="1"/>
  </si>
  <si>
    <t>にんにく　梨</t>
  </si>
  <si>
    <t>キャベツ　　白ねぎ</t>
  </si>
  <si>
    <t>しいたけ　白ねぎ</t>
  </si>
  <si>
    <t>白ねぎ　</t>
  </si>
  <si>
    <t>じゃが芋　</t>
  </si>
  <si>
    <t>パン　じゃが芋</t>
  </si>
  <si>
    <t>砂糖　はるさめ</t>
  </si>
  <si>
    <t>砂糖　ごはん</t>
  </si>
  <si>
    <t>砂糖　はちみつ</t>
  </si>
  <si>
    <t>ごはん　　砂糖</t>
  </si>
  <si>
    <t>ごはん　レモンのムース</t>
    <phoneticPr fontId="1"/>
  </si>
  <si>
    <t>小麦粉　パン粉</t>
  </si>
  <si>
    <t>白玉もち</t>
  </si>
  <si>
    <t>黒糖パン</t>
    <rPh sb="0" eb="2">
      <t>コクトウ</t>
    </rPh>
    <phoneticPr fontId="1"/>
  </si>
  <si>
    <t>747
2.3</t>
    <phoneticPr fontId="1"/>
  </si>
  <si>
    <t>　</t>
    <phoneticPr fontId="1"/>
  </si>
  <si>
    <t>いんげん</t>
    <phoneticPr fontId="1"/>
  </si>
  <si>
    <t>　にんにく</t>
    <phoneticPr fontId="1"/>
  </si>
  <si>
    <t>こざかなくん</t>
    <phoneticPr fontId="1"/>
  </si>
  <si>
    <r>
      <t>令和●年　●月　学校給食予定献立表　　</t>
    </r>
    <r>
      <rPr>
        <sz val="24"/>
        <color rgb="FF000000"/>
        <rFont val="HGP創英角ｺﾞｼｯｸUB"/>
        <family val="3"/>
        <charset val="128"/>
      </rPr>
      <t>世羅町世羅学校給食センター</t>
    </r>
    <phoneticPr fontId="1"/>
  </si>
  <si>
    <t>ご飯</t>
    <rPh sb="1" eb="2">
      <t>ハン</t>
    </rPh>
    <phoneticPr fontId="1"/>
  </si>
  <si>
    <t>混ぜご飯</t>
    <rPh sb="0" eb="1">
      <t>マ</t>
    </rPh>
    <rPh sb="3" eb="4">
      <t>ハン</t>
    </rPh>
    <phoneticPr fontId="1"/>
  </si>
  <si>
    <t>ごはん</t>
    <phoneticPr fontId="1"/>
  </si>
  <si>
    <t>まぜごはん</t>
    <phoneticPr fontId="1"/>
  </si>
  <si>
    <t>参考資料９</t>
    <rPh sb="0" eb="4">
      <t>サンコウシリョウ</t>
    </rPh>
    <phoneticPr fontId="1"/>
  </si>
  <si>
    <t>令和</t>
    <rPh sb="0" eb="2">
      <t>レイワ</t>
    </rPh>
    <phoneticPr fontId="1"/>
  </si>
  <si>
    <t>●</t>
    <phoneticPr fontId="1"/>
  </si>
  <si>
    <r>
      <rPr>
        <sz val="14"/>
        <rFont val="ＭＳ Ｐゴシック"/>
        <family val="3"/>
        <charset val="128"/>
      </rPr>
      <t>年度</t>
    </r>
    <rPh sb="0" eb="2">
      <t>ネンド</t>
    </rPh>
    <phoneticPr fontId="1"/>
  </si>
  <si>
    <t>給食日誌 ( 検収簿 )</t>
    <rPh sb="0" eb="2">
      <t>キュウショク</t>
    </rPh>
    <rPh sb="2" eb="4">
      <t>ニッシ</t>
    </rPh>
    <rPh sb="7" eb="9">
      <t>ケンシュウ</t>
    </rPh>
    <rPh sb="9" eb="10">
      <t>ボ</t>
    </rPh>
    <phoneticPr fontId="1"/>
  </si>
  <si>
    <r>
      <rPr>
        <sz val="14"/>
        <rFont val="ＭＳ Ｐゴシック"/>
        <family val="3"/>
        <charset val="128"/>
      </rPr>
      <t>年</t>
    </r>
    <rPh sb="0" eb="1">
      <t>ネン</t>
    </rPh>
    <phoneticPr fontId="1"/>
  </si>
  <si>
    <r>
      <rPr>
        <sz val="14"/>
        <rFont val="ＭＳ Ｐゴシック"/>
        <family val="3"/>
        <charset val="128"/>
      </rPr>
      <t>月</t>
    </r>
    <rPh sb="0" eb="1">
      <t>ガツ</t>
    </rPh>
    <phoneticPr fontId="1"/>
  </si>
  <si>
    <r>
      <rPr>
        <sz val="14"/>
        <rFont val="ＭＳ Ｐゴシック"/>
        <family val="3"/>
        <charset val="128"/>
      </rPr>
      <t>日</t>
    </r>
    <rPh sb="0" eb="1">
      <t>ニチ</t>
    </rPh>
    <phoneticPr fontId="1"/>
  </si>
  <si>
    <r>
      <rPr>
        <sz val="12"/>
        <rFont val="ＭＳ Ｐゴシック"/>
        <family val="3"/>
        <charset val="128"/>
      </rPr>
      <t>（</t>
    </r>
    <phoneticPr fontId="1"/>
  </si>
  <si>
    <r>
      <rPr>
        <sz val="12"/>
        <rFont val="ＭＳ Ｐゴシック"/>
        <family val="3"/>
        <charset val="128"/>
      </rPr>
      <t>）</t>
    </r>
    <phoneticPr fontId="1"/>
  </si>
  <si>
    <r>
      <rPr>
        <sz val="11"/>
        <rFont val="ＭＳ Ｐゴシック"/>
        <family val="3"/>
        <charset val="128"/>
      </rPr>
      <t>天候</t>
    </r>
    <rPh sb="0" eb="2">
      <t>テンコウ</t>
    </rPh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</si>
  <si>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                     世羅学校給食センター</t>
    </r>
    <rPh sb="26" eb="28">
      <t>セラ</t>
    </rPh>
    <rPh sb="28" eb="30">
      <t>ガッコウ</t>
    </rPh>
    <rPh sb="30" eb="32">
      <t>キュウショク</t>
    </rPh>
    <phoneticPr fontId="1"/>
  </si>
  <si>
    <t>.行　　　　　　　　　事</t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</si>
  <si>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</si>
  <si>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中学校</t>
    <rPh sb="0" eb="3">
      <t>チュウガッコウ</t>
    </rPh>
    <phoneticPr fontId="1"/>
  </si>
  <si>
    <t>合計</t>
    <rPh sb="0" eb="2">
      <t>ゴウケイ</t>
    </rPh>
    <phoneticPr fontId="1"/>
  </si>
  <si>
    <t>特記事項</t>
    <rPh sb="0" eb="2">
      <t>トッキ</t>
    </rPh>
    <rPh sb="2" eb="4">
      <t>ジコウ</t>
    </rPh>
    <phoneticPr fontId="1"/>
  </si>
  <si>
    <t>所長</t>
    <rPh sb="0" eb="2">
      <t>ショチョウ</t>
    </rPh>
    <phoneticPr fontId="1"/>
  </si>
  <si>
    <t>栄養士</t>
    <rPh sb="0" eb="3">
      <t>エイヨウシ</t>
    </rPh>
    <phoneticPr fontId="1"/>
  </si>
  <si>
    <t>甲山</t>
    <rPh sb="0" eb="2">
      <t>コウザン</t>
    </rPh>
    <phoneticPr fontId="1"/>
  </si>
  <si>
    <t>せらひがし</t>
    <phoneticPr fontId="1"/>
  </si>
  <si>
    <t>① 計</t>
    <rPh sb="2" eb="3">
      <t>ケイ</t>
    </rPh>
    <phoneticPr fontId="1"/>
  </si>
  <si>
    <t>世羅</t>
    <rPh sb="0" eb="2">
      <t>セラ</t>
    </rPh>
    <phoneticPr fontId="1"/>
  </si>
  <si>
    <t>② 計</t>
    <rPh sb="2" eb="3">
      <t>ケイ</t>
    </rPh>
    <phoneticPr fontId="1"/>
  </si>
  <si>
    <t>小 計</t>
    <rPh sb="0" eb="1">
      <t>ショウ</t>
    </rPh>
    <rPh sb="2" eb="3">
      <t>ケイ</t>
    </rPh>
    <phoneticPr fontId="1"/>
  </si>
  <si>
    <t>中 計</t>
    <rPh sb="0" eb="1">
      <t>チュウ</t>
    </rPh>
    <rPh sb="2" eb="3">
      <t>ケイ</t>
    </rPh>
    <phoneticPr fontId="1"/>
  </si>
  <si>
    <t>センター</t>
    <phoneticPr fontId="1"/>
  </si>
  <si>
    <t>③ 計</t>
    <rPh sb="2" eb="3">
      <t>ケイ</t>
    </rPh>
    <phoneticPr fontId="1"/>
  </si>
  <si>
    <t>●欠食</t>
    <rPh sb="1" eb="3">
      <t>ケッショク</t>
    </rPh>
    <phoneticPr fontId="1"/>
  </si>
  <si>
    <t>　①</t>
    <phoneticPr fontId="1"/>
  </si>
  <si>
    <r>
      <rPr>
        <sz val="11"/>
        <rFont val="ＭＳ Ｐゴシック"/>
        <family val="3"/>
        <charset val="128"/>
      </rPr>
      <t xml:space="preserve">残菜量
</t>
    </r>
    <r>
      <rPr>
        <sz val="11"/>
        <rFont val="Raavi"/>
        <family val="2"/>
      </rPr>
      <t>( g )</t>
    </r>
    <rPh sb="0" eb="1">
      <t>ザン</t>
    </rPh>
    <rPh sb="1" eb="2">
      <t>サイ</t>
    </rPh>
    <rPh sb="2" eb="3">
      <t>リョウ</t>
    </rPh>
    <phoneticPr fontId="1"/>
  </si>
  <si>
    <t>[タンドリーチキン]</t>
  </si>
  <si>
    <r>
      <t>1</t>
    </r>
    <r>
      <rPr>
        <sz val="7"/>
        <rFont val="ＭＳ Ｐゴシック"/>
        <family val="3"/>
        <charset val="128"/>
      </rPr>
      <t>人分量</t>
    </r>
    <rPh sb="1" eb="2">
      <t>ニン</t>
    </rPh>
    <rPh sb="2" eb="4">
      <t>ブンリョウ</t>
    </rPh>
    <phoneticPr fontId="1"/>
  </si>
  <si>
    <t>　②</t>
    <phoneticPr fontId="1"/>
  </si>
  <si>
    <t>[粉ふきいも]</t>
  </si>
  <si>
    <t>　③</t>
    <phoneticPr fontId="1"/>
  </si>
  <si>
    <t>[コーンスープ][クリスマスデザート]</t>
    <phoneticPr fontId="1"/>
  </si>
  <si>
    <t>献立名/食品名</t>
    <rPh sb="0" eb="2">
      <t>コンダテ</t>
    </rPh>
    <rPh sb="2" eb="3">
      <t>メイ</t>
    </rPh>
    <rPh sb="4" eb="6">
      <t>ショクヒン</t>
    </rPh>
    <rPh sb="6" eb="7">
      <t>メイ</t>
    </rPh>
    <phoneticPr fontId="1"/>
  </si>
  <si>
    <t>内容量</t>
    <rPh sb="0" eb="3">
      <t>ナイヨウリョウ</t>
    </rPh>
    <phoneticPr fontId="1"/>
  </si>
  <si>
    <t>単
位</t>
    <rPh sb="0" eb="1">
      <t>タン</t>
    </rPh>
    <rPh sb="2" eb="3">
      <t>クライ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</si>
  <si>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</si>
  <si>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</si>
  <si>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</si>
  <si>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</si>
  <si>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納入
業者</t>
    <rPh sb="0" eb="2">
      <t>ノウニュウ</t>
    </rPh>
    <rPh sb="3" eb="5">
      <t>ギョウシャ</t>
    </rPh>
    <phoneticPr fontId="1"/>
  </si>
  <si>
    <t>1人分量</t>
    <rPh sb="1" eb="3">
      <t>ニンブン</t>
    </rPh>
    <rPh sb="3" eb="4">
      <t>リョウ</t>
    </rPh>
    <phoneticPr fontId="1"/>
  </si>
  <si>
    <t>保存食
採取者</t>
    <rPh sb="0" eb="2">
      <t>ホゾン</t>
    </rPh>
    <rPh sb="2" eb="3">
      <t>ショク</t>
    </rPh>
    <rPh sb="6" eb="7">
      <t>シャ</t>
    </rPh>
    <phoneticPr fontId="1"/>
  </si>
  <si>
    <t>納入日</t>
  </si>
  <si>
    <t>時刻</t>
  </si>
  <si>
    <t>品温
（℃）</t>
    <phoneticPr fontId="1"/>
  </si>
  <si>
    <t>賞味期限</t>
  </si>
  <si>
    <t>製造者及び産地</t>
    <rPh sb="0" eb="3">
      <t>セイゾウシャ</t>
    </rPh>
    <rPh sb="3" eb="4">
      <t>オヨ</t>
    </rPh>
    <rPh sb="5" eb="7">
      <t>サンチ</t>
    </rPh>
    <phoneticPr fontId="1"/>
  </si>
  <si>
    <t>地産地消</t>
    <rPh sb="0" eb="2">
      <t>チサン</t>
    </rPh>
    <rPh sb="2" eb="3">
      <t>チ</t>
    </rPh>
    <rPh sb="3" eb="4">
      <t>ショウ</t>
    </rPh>
    <phoneticPr fontId="1"/>
  </si>
  <si>
    <t>品質</t>
    <rPh sb="0" eb="2">
      <t>ヒンシツ</t>
    </rPh>
    <phoneticPr fontId="1"/>
  </si>
  <si>
    <t>鮮度</t>
    <phoneticPr fontId="1"/>
  </si>
  <si>
    <t>包装</t>
  </si>
  <si>
    <t>異物</t>
    <rPh sb="0" eb="2">
      <t>イブツ</t>
    </rPh>
    <phoneticPr fontId="1"/>
  </si>
  <si>
    <t>異臭</t>
    <rPh sb="0" eb="2">
      <t>イシュウ</t>
    </rPh>
    <phoneticPr fontId="1"/>
  </si>
  <si>
    <t>保存
方法</t>
    <phoneticPr fontId="1"/>
  </si>
  <si>
    <t>検収者</t>
    <rPh sb="0" eb="2">
      <t>ケンシュウ</t>
    </rPh>
    <rPh sb="2" eb="3">
      <t>シャ</t>
    </rPh>
    <phoneticPr fontId="1"/>
  </si>
  <si>
    <t>備考</t>
  </si>
  <si>
    <t>小学校　</t>
    <rPh sb="0" eb="3">
      <t>ショウガッコウ</t>
    </rPh>
    <phoneticPr fontId="1"/>
  </si>
  <si>
    <t>使用食品数</t>
    <rPh sb="0" eb="2">
      <t>シヨウ</t>
    </rPh>
    <rPh sb="2" eb="4">
      <t>ショクヒン</t>
    </rPh>
    <rPh sb="4" eb="5">
      <t>スウ</t>
    </rPh>
    <phoneticPr fontId="1"/>
  </si>
  <si>
    <t>県内</t>
    <rPh sb="0" eb="2">
      <t>ケンナイ</t>
    </rPh>
    <phoneticPr fontId="1"/>
  </si>
  <si>
    <t>世羅産率</t>
    <rPh sb="0" eb="2">
      <t>セラ</t>
    </rPh>
    <rPh sb="2" eb="3">
      <t>サン</t>
    </rPh>
    <rPh sb="3" eb="4">
      <t>リツ</t>
    </rPh>
    <phoneticPr fontId="1"/>
  </si>
  <si>
    <t>地場産率</t>
    <rPh sb="0" eb="2">
      <t>ジバ</t>
    </rPh>
    <rPh sb="2" eb="3">
      <t>サン</t>
    </rPh>
    <rPh sb="3" eb="4">
      <t>リツ</t>
    </rPh>
    <phoneticPr fontId="1"/>
  </si>
  <si>
    <t>[牛乳]</t>
  </si>
  <si>
    <t xml:space="preserve">  牛乳</t>
  </si>
  <si>
    <t/>
  </si>
  <si>
    <t>本</t>
  </si>
  <si>
    <t>/</t>
    <phoneticPr fontId="1"/>
  </si>
  <si>
    <t>：</t>
  </si>
  <si>
    <t>/  　  /</t>
    <phoneticPr fontId="1"/>
  </si>
  <si>
    <t>広島</t>
    <rPh sb="0" eb="2">
      <t>ヒロシマ</t>
    </rPh>
    <phoneticPr fontId="1"/>
  </si>
  <si>
    <t>良 ・ 不良</t>
    <rPh sb="0" eb="1">
      <t>リョウ</t>
    </rPh>
    <rPh sb="4" eb="6">
      <t>フリョウ</t>
    </rPh>
    <phoneticPr fontId="1"/>
  </si>
  <si>
    <t>有 ・ 無</t>
    <rPh sb="0" eb="1">
      <t>アリ</t>
    </rPh>
    <rPh sb="4" eb="5">
      <t>ナシ</t>
    </rPh>
    <phoneticPr fontId="1"/>
  </si>
  <si>
    <t>有  ・ 無</t>
    <rPh sb="0" eb="1">
      <t>アリ</t>
    </rPh>
    <rPh sb="5" eb="6">
      <t>ナシ</t>
    </rPh>
    <phoneticPr fontId="1"/>
  </si>
  <si>
    <t>冷蔵  ・ 冷凍  ・ 常温</t>
    <rPh sb="0" eb="2">
      <t>レイゾウ</t>
    </rPh>
    <rPh sb="6" eb="8">
      <t>レイトウ</t>
    </rPh>
    <rPh sb="12" eb="14">
      <t>ジョウオン</t>
    </rPh>
    <phoneticPr fontId="1"/>
  </si>
  <si>
    <t>[ごはん]</t>
    <phoneticPr fontId="1"/>
  </si>
  <si>
    <t xml:space="preserve">  ごはん(米)</t>
    <rPh sb="6" eb="7">
      <t>コメ</t>
    </rPh>
    <phoneticPr fontId="1"/>
  </si>
  <si>
    <t>Kg</t>
  </si>
  <si>
    <t>[タンドリーチキン]</t>
    <phoneticPr fontId="1"/>
  </si>
  <si>
    <t xml:space="preserve">  鶏ムネ 60g</t>
  </si>
  <si>
    <t>個</t>
  </si>
  <si>
    <t>（+3+3+予4）</t>
    <rPh sb="6" eb="7">
      <t>ヨ</t>
    </rPh>
    <phoneticPr fontId="1"/>
  </si>
  <si>
    <t>加藤</t>
  </si>
  <si>
    <t xml:space="preserve">  鶏ムネ 70g</t>
  </si>
  <si>
    <t>（+3+2+予1）</t>
    <rPh sb="6" eb="7">
      <t>ヨ</t>
    </rPh>
    <phoneticPr fontId="1"/>
  </si>
  <si>
    <t xml:space="preserve">  伯方の塩</t>
  </si>
  <si>
    <t>ｇ</t>
    <phoneticPr fontId="1"/>
  </si>
  <si>
    <t>ほんだ</t>
  </si>
  <si>
    <t xml:space="preserve">  こしょう</t>
  </si>
  <si>
    <t>420g/缶</t>
  </si>
  <si>
    <t xml:space="preserve">  脱脂加糖ヨーグルト375g</t>
    <phoneticPr fontId="1"/>
  </si>
  <si>
    <t>375</t>
    <phoneticPr fontId="1"/>
  </si>
  <si>
    <t>kg</t>
    <phoneticPr fontId="1"/>
  </si>
  <si>
    <t>11こ</t>
    <phoneticPr fontId="1"/>
  </si>
  <si>
    <t xml:space="preserve">  カレー粉</t>
  </si>
  <si>
    <t xml:space="preserve">  ケチャップ</t>
  </si>
  <si>
    <t>給食会</t>
  </si>
  <si>
    <t xml:space="preserve">  ウスターソ－ス</t>
  </si>
  <si>
    <t>1.8L</t>
  </si>
  <si>
    <t xml:space="preserve">  濃口しょうゆ</t>
  </si>
  <si>
    <t>いわた</t>
  </si>
  <si>
    <t xml:space="preserve">  三温糖</t>
  </si>
  <si>
    <t xml:space="preserve">  じゃが芋</t>
  </si>
  <si>
    <t>ﾏﾙｿｳ</t>
  </si>
  <si>
    <t xml:space="preserve">  青のり粉２０ｇ</t>
  </si>
  <si>
    <t>袋</t>
  </si>
  <si>
    <t>[コーンスープ]</t>
  </si>
  <si>
    <t xml:space="preserve">  がらスープチキン</t>
    <phoneticPr fontId="1"/>
  </si>
  <si>
    <t xml:space="preserve">  カットベーコン</t>
  </si>
  <si>
    <t>500g</t>
  </si>
  <si>
    <t xml:space="preserve">  人参</t>
  </si>
  <si>
    <t>ﾏﾙｿｳ</t>
    <phoneticPr fontId="1"/>
  </si>
  <si>
    <t xml:space="preserve">  玉ねぎ</t>
  </si>
  <si>
    <t xml:space="preserve">  とうもろこし(冷凍）</t>
  </si>
  <si>
    <t xml:space="preserve">  クリームコーン缶</t>
  </si>
  <si>
    <t>缶</t>
  </si>
  <si>
    <t xml:space="preserve">  小松菜</t>
  </si>
  <si>
    <t>ｲｷｲｷ村</t>
  </si>
  <si>
    <t xml:space="preserve">  米粉</t>
  </si>
  <si>
    <t>水野</t>
  </si>
  <si>
    <t xml:space="preserve">  豆乳</t>
  </si>
  <si>
    <t xml:space="preserve">  水</t>
  </si>
  <si>
    <t>[クリスマスデザート]</t>
    <phoneticPr fontId="1"/>
  </si>
  <si>
    <t xml:space="preserve">  クリスマスデザート（乳・卵なし）</t>
    <rPh sb="12" eb="13">
      <t>ニュウ</t>
    </rPh>
    <rPh sb="14" eb="15">
      <t>タマゴ</t>
    </rPh>
    <phoneticPr fontId="1"/>
  </si>
  <si>
    <t>40g</t>
  </si>
  <si>
    <t>（+2+5+予4）</t>
    <rPh sb="6" eb="7">
      <t>ヨ</t>
    </rPh>
    <phoneticPr fontId="1"/>
  </si>
  <si>
    <t>【アレルギー給食】</t>
    <rPh sb="6" eb="8">
      <t>キュウショク</t>
    </rPh>
    <phoneticPr fontId="1"/>
  </si>
  <si>
    <t>[タンドリーチキン]⇒ヨーグルト除去</t>
  </si>
  <si>
    <t>○○中　○年　生徒氏</t>
    <rPh sb="2" eb="3">
      <t>チュウ</t>
    </rPh>
    <rPh sb="5" eb="6">
      <t>ネン</t>
    </rPh>
    <rPh sb="7" eb="9">
      <t>セイト</t>
    </rPh>
    <rPh sb="9" eb="10">
      <t>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</si>
</sst>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 "/>
    <numFmt numFmtId="178" formatCode="0.0_ "/>
  </numFmts>
  <fonts count="4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HGMaruGothicMPRO"/>
      <family val="2"/>
      <charset val="128"/>
    </font>
    <font>
      <sz val="22"/>
      <name val="HGMaruGothicMPRO"/>
      <family val="2"/>
      <charset val="128"/>
    </font>
    <font>
      <sz val="15"/>
      <name val="HGMaruGothicMPRO"/>
      <family val="2"/>
      <charset val="128"/>
    </font>
    <font>
      <sz val="15"/>
      <name val="HGMaruGothicMPRO"/>
      <family val="3"/>
      <charset val="128"/>
    </font>
    <font>
      <sz val="15"/>
      <name val="ＭＳ Ｐゴシック"/>
      <family val="3"/>
      <charset val="128"/>
    </font>
    <font>
      <sz val="17"/>
      <name val="HGMaruGothicMPRO"/>
      <family val="2"/>
      <charset val="128"/>
    </font>
    <font>
      <sz val="17"/>
      <name val="HGMaruGothicMPRO"/>
      <family val="3"/>
      <charset val="128"/>
    </font>
    <font>
      <sz val="18"/>
      <name val="HGMaruGothicMPRO"/>
      <family val="3"/>
      <charset val="128"/>
    </font>
    <font>
      <b/>
      <sz val="16"/>
      <name val="ＭＳ Ｐゴシック"/>
      <family val="3"/>
      <charset val="128"/>
    </font>
    <font>
      <sz val="22"/>
      <name val="HGMaruGothicMPRO"/>
      <family val="3"/>
      <charset val="128"/>
    </font>
    <font>
      <sz val="28"/>
      <name val="HGMaruGothicMPRO"/>
      <family val="3"/>
      <charset val="128"/>
    </font>
    <font>
      <sz val="24"/>
      <name val="HGMaruGothicMPRO"/>
      <family val="3"/>
      <charset val="128"/>
    </font>
    <font>
      <sz val="24"/>
      <name val="HGMaruGothicMPRO"/>
      <family val="2"/>
      <charset val="128"/>
    </font>
    <font>
      <sz val="24"/>
      <name val="Raavi"/>
      <family val="2"/>
    </font>
    <font>
      <sz val="26"/>
      <name val="HGMaruGothicMPRO"/>
      <family val="3"/>
      <charset val="128"/>
    </font>
    <font>
      <sz val="24"/>
      <color theme="1"/>
      <name val="Raavi"/>
      <family val="2"/>
    </font>
    <font>
      <sz val="26"/>
      <name val="HGMaruGothicMPRO"/>
      <family val="2"/>
      <charset val="128"/>
    </font>
    <font>
      <sz val="40"/>
      <color rgb="FF000000"/>
      <name val="HGP創英角ｺﾞｼｯｸUB"/>
      <family val="3"/>
      <charset val="128"/>
    </font>
    <font>
      <sz val="24"/>
      <color rgb="FF000000"/>
      <name val="HGP創英角ｺﾞｼｯｸUB"/>
      <family val="3"/>
      <charset val="128"/>
    </font>
    <font>
      <sz val="26"/>
      <name val="ＭＳ Ｐゴシック"/>
      <family val="3"/>
      <charset val="128"/>
    </font>
    <font>
      <sz val="24"/>
      <name val="HGMaruGothicMPRO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Raavi"/>
      <family val="2"/>
    </font>
    <font>
      <sz val="11"/>
      <name val="Raavi"/>
      <family val="2"/>
    </font>
    <font>
      <sz val="8"/>
      <name val="Raavi"/>
      <family val="2"/>
    </font>
    <font>
      <sz val="16"/>
      <name val="Raavi"/>
      <family val="2"/>
    </font>
    <font>
      <sz val="12"/>
      <name val="Raavi"/>
      <family val="2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.5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HGS創英角ｺﾞｼｯｸUB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Raav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>
      <alignment vertical="center"/>
    </xf>
  </cellStyleXfs>
  <cellXfs count="28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top" wrapText="1" shrinkToFit="1"/>
    </xf>
    <xf numFmtId="0" fontId="9" fillId="0" borderId="0" xfId="0" applyFont="1" applyAlignment="1">
      <alignment horizontal="left" vertical="top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top" shrinkToFit="1"/>
    </xf>
    <xf numFmtId="0" fontId="11" fillId="0" borderId="0" xfId="0" applyFont="1" applyAlignment="1">
      <alignment horizontal="left" vertical="top" shrinkToFit="1"/>
    </xf>
    <xf numFmtId="0" fontId="4" fillId="0" borderId="3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left" vertical="top" shrinkToFit="1"/>
    </xf>
    <xf numFmtId="0" fontId="13" fillId="0" borderId="4" xfId="0" applyFont="1" applyBorder="1" applyAlignment="1">
      <alignment horizontal="left" vertical="top" shrinkToFit="1"/>
    </xf>
    <xf numFmtId="0" fontId="13" fillId="0" borderId="16" xfId="0" applyFont="1" applyBorder="1" applyAlignment="1">
      <alignment horizontal="left" vertical="top" wrapText="1" shrinkToFit="1"/>
    </xf>
    <xf numFmtId="0" fontId="13" fillId="0" borderId="21" xfId="0" applyFont="1" applyBorder="1" applyAlignment="1">
      <alignment horizontal="left" vertical="top" shrinkToFit="1"/>
    </xf>
    <xf numFmtId="0" fontId="13" fillId="0" borderId="31" xfId="0" applyFont="1" applyBorder="1" applyAlignment="1">
      <alignment horizontal="left" vertical="top" shrinkToFit="1"/>
    </xf>
    <xf numFmtId="0" fontId="13" fillId="0" borderId="31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horizontal="left" vertical="top" shrinkToFit="1"/>
    </xf>
    <xf numFmtId="0" fontId="13" fillId="0" borderId="4" xfId="0" applyFont="1" applyBorder="1" applyAlignment="1">
      <alignment horizontal="left" vertical="top" wrapText="1" shrinkToFit="1"/>
    </xf>
    <xf numFmtId="0" fontId="13" fillId="0" borderId="4" xfId="0" applyFont="1" applyBorder="1" applyAlignment="1">
      <alignment vertical="top" shrinkToFit="1"/>
    </xf>
    <xf numFmtId="0" fontId="13" fillId="0" borderId="21" xfId="0" applyFont="1" applyBorder="1" applyAlignment="1">
      <alignment vertical="top" shrinkToFit="1"/>
    </xf>
    <xf numFmtId="0" fontId="13" fillId="0" borderId="16" xfId="0" applyFont="1" applyBorder="1" applyAlignment="1">
      <alignment horizontal="left" vertical="top" shrinkToFit="1"/>
    </xf>
    <xf numFmtId="0" fontId="13" fillId="0" borderId="0" xfId="0" applyFont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10" xfId="0" applyFont="1" applyBorder="1" applyAlignment="1">
      <alignment vertical="top" shrinkToFit="1"/>
    </xf>
    <xf numFmtId="0" fontId="13" fillId="0" borderId="16" xfId="0" applyFont="1" applyBorder="1" applyAlignment="1">
      <alignment vertical="top" shrinkToFit="1"/>
    </xf>
    <xf numFmtId="0" fontId="13" fillId="0" borderId="30" xfId="0" applyFont="1" applyBorder="1" applyAlignment="1">
      <alignment vertical="top" shrinkToFit="1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shrinkToFit="1"/>
    </xf>
    <xf numFmtId="0" fontId="12" fillId="0" borderId="9" xfId="0" applyFont="1" applyBorder="1" applyAlignment="1">
      <alignment horizontal="left" vertical="top" shrinkToFit="1"/>
    </xf>
    <xf numFmtId="0" fontId="12" fillId="0" borderId="0" xfId="0" applyFont="1" applyAlignment="1">
      <alignment horizontal="left" vertical="top" shrinkToFit="1"/>
    </xf>
    <xf numFmtId="0" fontId="12" fillId="0" borderId="23" xfId="0" applyFont="1" applyBorder="1" applyAlignment="1">
      <alignment horizontal="left" vertical="top" shrinkToFit="1"/>
    </xf>
    <xf numFmtId="0" fontId="12" fillId="0" borderId="34" xfId="0" applyFont="1" applyBorder="1" applyAlignment="1">
      <alignment horizontal="left" vertical="top" shrinkToFit="1"/>
    </xf>
    <xf numFmtId="0" fontId="12" fillId="0" borderId="5" xfId="0" applyFont="1" applyBorder="1" applyAlignment="1">
      <alignment horizontal="left" vertical="top" shrinkToFit="1"/>
    </xf>
    <xf numFmtId="0" fontId="12" fillId="0" borderId="9" xfId="0" applyFont="1" applyBorder="1" applyAlignment="1">
      <alignment horizontal="left" vertical="top" wrapText="1" shrinkToFit="1"/>
    </xf>
    <xf numFmtId="0" fontId="12" fillId="0" borderId="26" xfId="0" applyFont="1" applyBorder="1" applyAlignment="1">
      <alignment horizontal="left" vertical="top" shrinkToFit="1"/>
    </xf>
    <xf numFmtId="0" fontId="12" fillId="0" borderId="6" xfId="0" applyFont="1" applyBorder="1" applyAlignment="1">
      <alignment horizontal="left" vertical="top" shrinkToFit="1"/>
    </xf>
    <xf numFmtId="0" fontId="12" fillId="0" borderId="37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left" vertical="top" shrinkToFit="1"/>
    </xf>
    <xf numFmtId="176" fontId="15" fillId="0" borderId="1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 shrinkToFit="1"/>
    </xf>
    <xf numFmtId="0" fontId="9" fillId="0" borderId="10" xfId="0" applyFont="1" applyBorder="1" applyAlignment="1">
      <alignment horizontal="left" vertical="top" shrinkToFit="1"/>
    </xf>
    <xf numFmtId="0" fontId="13" fillId="0" borderId="0" xfId="0" applyFont="1" applyAlignment="1">
      <alignment horizontal="left" vertical="top" shrinkToFit="1"/>
    </xf>
    <xf numFmtId="0" fontId="13" fillId="0" borderId="6" xfId="0" applyFont="1" applyBorder="1" applyAlignment="1">
      <alignment horizontal="left" vertical="top" shrinkToFit="1"/>
    </xf>
    <xf numFmtId="0" fontId="15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vertical="top" wrapText="1" shrinkToFit="1"/>
    </xf>
    <xf numFmtId="0" fontId="13" fillId="0" borderId="30" xfId="0" applyFont="1" applyBorder="1" applyAlignment="1">
      <alignment horizontal="left" vertical="top" shrinkToFit="1"/>
    </xf>
    <xf numFmtId="0" fontId="13" fillId="0" borderId="36" xfId="0" applyFont="1" applyBorder="1" applyAlignment="1">
      <alignment horizontal="left" vertical="top" shrinkToFit="1"/>
    </xf>
    <xf numFmtId="0" fontId="15" fillId="0" borderId="41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top" shrinkToFit="1"/>
    </xf>
    <xf numFmtId="0" fontId="16" fillId="0" borderId="9" xfId="0" applyFont="1" applyBorder="1" applyAlignment="1">
      <alignment horizontal="left" vertical="top" shrinkToFit="1"/>
    </xf>
    <xf numFmtId="0" fontId="16" fillId="0" borderId="0" xfId="0" applyFont="1" applyAlignment="1">
      <alignment horizontal="left" vertical="top" shrinkToFit="1"/>
    </xf>
    <xf numFmtId="0" fontId="16" fillId="0" borderId="23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178" fontId="15" fillId="0" borderId="22" xfId="0" applyNumberFormat="1" applyFont="1" applyBorder="1" applyAlignment="1">
      <alignment horizontal="center" vertical="center"/>
    </xf>
    <xf numFmtId="0" fontId="19" fillId="0" borderId="0" xfId="0" applyFont="1"/>
    <xf numFmtId="0" fontId="14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top" wrapText="1" shrinkToFit="1"/>
    </xf>
    <xf numFmtId="0" fontId="13" fillId="0" borderId="4" xfId="0" applyFont="1" applyBorder="1" applyAlignment="1">
      <alignment horizontal="center" vertical="top" wrapText="1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177" fontId="15" fillId="0" borderId="14" xfId="0" applyNumberFormat="1" applyFont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>
      <alignment vertical="center"/>
    </xf>
    <xf numFmtId="0" fontId="25" fillId="0" borderId="0" xfId="1" applyFont="1" applyAlignment="1">
      <alignment horizontal="center" vertical="top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24" fillId="0" borderId="0" xfId="1" applyFont="1" applyAlignment="1">
      <alignment horizontal="right" vertical="center"/>
    </xf>
    <xf numFmtId="0" fontId="29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/>
    </xf>
    <xf numFmtId="0" fontId="29" fillId="0" borderId="0" xfId="1" applyFont="1" applyAlignment="1">
      <alignment horizontal="left" vertical="center"/>
    </xf>
    <xf numFmtId="0" fontId="26" fillId="0" borderId="42" xfId="1" applyFont="1" applyBorder="1">
      <alignment vertical="center"/>
    </xf>
    <xf numFmtId="0" fontId="23" fillId="0" borderId="42" xfId="1" applyBorder="1" applyAlignment="1">
      <alignment horizontal="center" vertical="center"/>
    </xf>
    <xf numFmtId="0" fontId="26" fillId="0" borderId="42" xfId="1" applyFont="1" applyBorder="1" applyAlignment="1">
      <alignment horizontal="center" vertical="center"/>
    </xf>
    <xf numFmtId="0" fontId="23" fillId="0" borderId="43" xfId="1" applyBorder="1" applyAlignment="1">
      <alignment horizontal="center" vertical="center"/>
    </xf>
    <xf numFmtId="0" fontId="23" fillId="0" borderId="29" xfId="1" applyBorder="1" applyAlignment="1">
      <alignment horizontal="center" vertical="center"/>
    </xf>
    <xf numFmtId="0" fontId="23" fillId="0" borderId="2" xfId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1" fillId="0" borderId="44" xfId="1" applyFont="1" applyBorder="1" applyAlignment="1">
      <alignment horizontal="center" vertical="center" shrinkToFit="1"/>
    </xf>
    <xf numFmtId="0" fontId="23" fillId="0" borderId="1" xfId="1" applyBorder="1" applyAlignment="1">
      <alignment horizontal="center" vertical="center"/>
    </xf>
    <xf numFmtId="0" fontId="23" fillId="0" borderId="44" xfId="1" applyBorder="1" applyAlignment="1">
      <alignment horizontal="center" vertical="center"/>
    </xf>
    <xf numFmtId="0" fontId="23" fillId="0" borderId="3" xfId="1" applyBorder="1" applyAlignment="1">
      <alignment horizontal="center" vertical="center" shrinkToFit="1"/>
    </xf>
    <xf numFmtId="0" fontId="23" fillId="0" borderId="0" xfId="1">
      <alignment vertical="center"/>
    </xf>
    <xf numFmtId="0" fontId="23" fillId="0" borderId="45" xfId="1" applyBorder="1" applyAlignment="1">
      <alignment horizontal="center" vertical="center"/>
    </xf>
    <xf numFmtId="0" fontId="23" fillId="0" borderId="6" xfId="1" applyBorder="1" applyAlignment="1">
      <alignment horizontal="center" vertical="center"/>
    </xf>
    <xf numFmtId="0" fontId="23" fillId="0" borderId="7" xfId="1" applyBorder="1" applyAlignment="1">
      <alignment horizontal="center" vertical="center"/>
    </xf>
    <xf numFmtId="0" fontId="31" fillId="0" borderId="13" xfId="1" applyFont="1" applyBorder="1" applyAlignment="1">
      <alignment horizontal="center" vertical="center" shrinkToFit="1"/>
    </xf>
    <xf numFmtId="0" fontId="31" fillId="0" borderId="10" xfId="1" applyFont="1" applyBorder="1" applyAlignment="1">
      <alignment horizontal="center" vertical="center" shrinkToFit="1"/>
    </xf>
    <xf numFmtId="0" fontId="23" fillId="0" borderId="9" xfId="1" applyBorder="1" applyAlignment="1">
      <alignment horizontal="center" vertical="center"/>
    </xf>
    <xf numFmtId="0" fontId="23" fillId="0" borderId="0" xfId="1" applyAlignment="1">
      <alignment horizontal="center" vertical="center"/>
    </xf>
    <xf numFmtId="0" fontId="23" fillId="0" borderId="46" xfId="1" applyBorder="1" applyAlignment="1">
      <alignment horizontal="center" vertical="center"/>
    </xf>
    <xf numFmtId="0" fontId="23" fillId="0" borderId="10" xfId="1" applyBorder="1" applyAlignment="1">
      <alignment horizontal="center" vertical="center"/>
    </xf>
    <xf numFmtId="0" fontId="23" fillId="0" borderId="8" xfId="1" applyBorder="1" applyAlignment="1">
      <alignment horizontal="center" vertical="center" shrinkToFit="1"/>
    </xf>
    <xf numFmtId="0" fontId="23" fillId="0" borderId="47" xfId="1" applyBorder="1" applyAlignment="1">
      <alignment horizontal="left" vertical="center" wrapText="1"/>
    </xf>
    <xf numFmtId="0" fontId="23" fillId="0" borderId="30" xfId="1" applyBorder="1" applyAlignment="1">
      <alignment horizontal="left" vertical="center" wrapText="1"/>
    </xf>
    <xf numFmtId="0" fontId="23" fillId="0" borderId="48" xfId="1" applyBorder="1" applyAlignment="1">
      <alignment horizontal="left" vertical="center" wrapText="1"/>
    </xf>
    <xf numFmtId="0" fontId="32" fillId="0" borderId="16" xfId="1" applyFont="1" applyBorder="1" applyAlignment="1">
      <alignment horizontal="center" vertical="center"/>
    </xf>
    <xf numFmtId="0" fontId="23" fillId="0" borderId="16" xfId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49" fontId="33" fillId="0" borderId="23" xfId="1" applyNumberFormat="1" applyFont="1" applyBorder="1" applyAlignment="1">
      <alignment horizontal="center" vertical="center" shrinkToFit="1"/>
    </xf>
    <xf numFmtId="0" fontId="33" fillId="0" borderId="30" xfId="1" applyFont="1" applyBorder="1" applyAlignment="1">
      <alignment horizontal="center" vertical="center" shrinkToFit="1"/>
    </xf>
    <xf numFmtId="49" fontId="33" fillId="0" borderId="30" xfId="1" applyNumberFormat="1" applyFont="1" applyBorder="1" applyAlignment="1">
      <alignment horizontal="center" vertical="center" shrinkToFit="1"/>
    </xf>
    <xf numFmtId="49" fontId="33" fillId="0" borderId="48" xfId="1" applyNumberFormat="1" applyFont="1" applyBorder="1" applyAlignment="1">
      <alignment horizontal="center" vertical="center" shrinkToFit="1"/>
    </xf>
    <xf numFmtId="0" fontId="23" fillId="0" borderId="16" xfId="1" applyBorder="1">
      <alignment vertical="center"/>
    </xf>
    <xf numFmtId="0" fontId="23" fillId="0" borderId="14" xfId="1" applyBorder="1">
      <alignment vertical="center"/>
    </xf>
    <xf numFmtId="0" fontId="23" fillId="0" borderId="45" xfId="1" applyBorder="1" applyAlignment="1">
      <alignment horizontal="left" vertical="center" wrapText="1"/>
    </xf>
    <xf numFmtId="0" fontId="23" fillId="0" borderId="6" xfId="1" applyBorder="1" applyAlignment="1">
      <alignment horizontal="left" vertical="center" wrapText="1"/>
    </xf>
    <xf numFmtId="0" fontId="23" fillId="0" borderId="7" xfId="1" applyBorder="1" applyAlignment="1">
      <alignment horizontal="left" vertical="center" wrapText="1"/>
    </xf>
    <xf numFmtId="0" fontId="32" fillId="0" borderId="10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34" fillId="0" borderId="9" xfId="1" applyFont="1" applyBorder="1" applyAlignment="1">
      <alignment horizontal="left" vertical="center"/>
    </xf>
    <xf numFmtId="0" fontId="23" fillId="0" borderId="46" xfId="1" applyBorder="1">
      <alignment vertical="center"/>
    </xf>
    <xf numFmtId="0" fontId="23" fillId="0" borderId="4" xfId="1" applyBorder="1">
      <alignment vertical="center"/>
    </xf>
    <xf numFmtId="0" fontId="23" fillId="0" borderId="18" xfId="1" applyBorder="1">
      <alignment vertical="center"/>
    </xf>
    <xf numFmtId="0" fontId="26" fillId="0" borderId="47" xfId="1" applyFont="1" applyBorder="1" applyAlignment="1">
      <alignment horizontal="center" vertical="center" wrapText="1"/>
    </xf>
    <xf numFmtId="0" fontId="26" fillId="0" borderId="48" xfId="1" applyFont="1" applyBorder="1" applyAlignment="1">
      <alignment horizontal="center" vertical="center" wrapText="1"/>
    </xf>
    <xf numFmtId="49" fontId="31" fillId="0" borderId="23" xfId="1" applyNumberFormat="1" applyFont="1" applyBorder="1" applyAlignment="1">
      <alignment horizontal="center" vertical="center" shrinkToFit="1"/>
    </xf>
    <xf numFmtId="0" fontId="31" fillId="0" borderId="30" xfId="1" applyFont="1" applyBorder="1" applyAlignment="1">
      <alignment horizontal="center" vertical="center" shrinkToFit="1"/>
    </xf>
    <xf numFmtId="0" fontId="31" fillId="0" borderId="48" xfId="1" applyFont="1" applyBorder="1" applyAlignment="1">
      <alignment horizontal="center" vertical="center" shrinkToFit="1"/>
    </xf>
    <xf numFmtId="0" fontId="32" fillId="0" borderId="16" xfId="1" applyFont="1" applyBorder="1">
      <alignment vertical="center"/>
    </xf>
    <xf numFmtId="0" fontId="32" fillId="0" borderId="13" xfId="1" applyFont="1" applyBorder="1">
      <alignment vertical="center"/>
    </xf>
    <xf numFmtId="0" fontId="23" fillId="2" borderId="13" xfId="1" applyFill="1" applyBorder="1">
      <alignment vertical="center"/>
    </xf>
    <xf numFmtId="0" fontId="27" fillId="2" borderId="16" xfId="1" applyFont="1" applyFill="1" applyBorder="1" applyAlignment="1">
      <alignment horizontal="center" vertical="center"/>
    </xf>
    <xf numFmtId="0" fontId="23" fillId="0" borderId="11" xfId="1" applyBorder="1" applyAlignment="1">
      <alignment horizontal="center" vertical="center"/>
    </xf>
    <xf numFmtId="0" fontId="23" fillId="0" borderId="49" xfId="1" applyBorder="1" applyAlignment="1">
      <alignment horizontal="center" vertical="center"/>
    </xf>
    <xf numFmtId="0" fontId="23" fillId="0" borderId="12" xfId="1" applyBorder="1" applyAlignment="1">
      <alignment horizontal="center" vertical="center"/>
    </xf>
    <xf numFmtId="0" fontId="26" fillId="0" borderId="50" xfId="1" applyFont="1" applyBorder="1" applyAlignment="1">
      <alignment horizontal="center" vertical="center" wrapText="1"/>
    </xf>
    <xf numFmtId="0" fontId="26" fillId="0" borderId="46" xfId="1" applyFont="1" applyBorder="1" applyAlignment="1">
      <alignment horizontal="center" vertical="center" wrapText="1"/>
    </xf>
    <xf numFmtId="49" fontId="31" fillId="0" borderId="11" xfId="1" applyNumberFormat="1" applyFont="1" applyBorder="1" applyAlignment="1">
      <alignment horizontal="center" vertical="center" shrinkToFit="1"/>
    </xf>
    <xf numFmtId="0" fontId="31" fillId="0" borderId="49" xfId="1" applyFont="1" applyBorder="1" applyAlignment="1">
      <alignment horizontal="center" vertical="center" shrinkToFit="1"/>
    </xf>
    <xf numFmtId="0" fontId="31" fillId="0" borderId="12" xfId="1" applyFont="1" applyBorder="1" applyAlignment="1">
      <alignment horizontal="center" vertical="center" shrinkToFit="1"/>
    </xf>
    <xf numFmtId="0" fontId="32" fillId="0" borderId="12" xfId="1" applyFont="1" applyBorder="1">
      <alignment vertical="center"/>
    </xf>
    <xf numFmtId="0" fontId="27" fillId="2" borderId="4" xfId="1" applyFont="1" applyFill="1" applyBorder="1" applyAlignment="1">
      <alignment horizontal="center" vertical="center"/>
    </xf>
    <xf numFmtId="0" fontId="26" fillId="0" borderId="4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/>
    </xf>
    <xf numFmtId="0" fontId="23" fillId="0" borderId="5" xfId="1" applyBorder="1">
      <alignment vertical="center"/>
    </xf>
    <xf numFmtId="0" fontId="23" fillId="0" borderId="6" xfId="1" applyBorder="1">
      <alignment vertical="center"/>
    </xf>
    <xf numFmtId="0" fontId="23" fillId="0" borderId="7" xfId="1" applyBorder="1">
      <alignment vertical="center"/>
    </xf>
    <xf numFmtId="0" fontId="23" fillId="0" borderId="10" xfId="1" applyBorder="1">
      <alignment vertical="center"/>
    </xf>
    <xf numFmtId="0" fontId="23" fillId="0" borderId="8" xfId="1" applyBorder="1">
      <alignment vertical="center"/>
    </xf>
    <xf numFmtId="0" fontId="33" fillId="0" borderId="27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 wrapText="1"/>
    </xf>
    <xf numFmtId="0" fontId="36" fillId="0" borderId="4" xfId="1" applyFont="1" applyBorder="1" applyAlignment="1">
      <alignment horizontal="center" vertical="center" wrapText="1" shrinkToFit="1"/>
    </xf>
    <xf numFmtId="0" fontId="36" fillId="0" borderId="9" xfId="1" applyFont="1" applyBorder="1" applyAlignment="1">
      <alignment horizontal="center" vertical="center" wrapText="1" shrinkToFit="1"/>
    </xf>
    <xf numFmtId="0" fontId="36" fillId="0" borderId="0" xfId="1" applyFont="1" applyAlignment="1">
      <alignment horizontal="center" vertical="center" wrapText="1" shrinkToFit="1"/>
    </xf>
    <xf numFmtId="0" fontId="36" fillId="0" borderId="46" xfId="1" applyFont="1" applyBorder="1" applyAlignment="1">
      <alignment horizontal="center" vertical="center" wrapText="1" shrinkToFit="1"/>
    </xf>
    <xf numFmtId="0" fontId="31" fillId="0" borderId="4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 shrinkToFit="1"/>
    </xf>
    <xf numFmtId="0" fontId="31" fillId="0" borderId="8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13" xfId="1" applyFont="1" applyBorder="1">
      <alignment vertical="center"/>
    </xf>
    <xf numFmtId="0" fontId="31" fillId="0" borderId="13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 wrapText="1" shrinkToFit="1"/>
    </xf>
    <xf numFmtId="0" fontId="36" fillId="0" borderId="13" xfId="1" applyFont="1" applyBorder="1" applyAlignment="1">
      <alignment horizontal="center" vertical="center" shrinkToFit="1"/>
    </xf>
    <xf numFmtId="0" fontId="31" fillId="0" borderId="51" xfId="1" applyFont="1" applyBorder="1" applyAlignment="1">
      <alignment horizontal="center" vertical="center"/>
    </xf>
    <xf numFmtId="49" fontId="37" fillId="0" borderId="52" xfId="1" applyNumberFormat="1" applyFont="1" applyBorder="1" applyAlignment="1">
      <alignment horizontal="left" vertical="center" shrinkToFit="1"/>
    </xf>
    <xf numFmtId="49" fontId="37" fillId="0" borderId="52" xfId="1" applyNumberFormat="1" applyFont="1" applyBorder="1" applyAlignment="1">
      <alignment horizontal="left" vertical="center" shrinkToFit="1"/>
    </xf>
    <xf numFmtId="0" fontId="37" fillId="0" borderId="52" xfId="1" applyFont="1" applyBorder="1" applyAlignment="1">
      <alignment horizontal="center" vertical="center" shrinkToFit="1"/>
    </xf>
    <xf numFmtId="0" fontId="37" fillId="0" borderId="52" xfId="1" applyFont="1" applyBorder="1" applyAlignment="1">
      <alignment vertical="center" shrinkToFit="1"/>
    </xf>
    <xf numFmtId="0" fontId="38" fillId="0" borderId="52" xfId="1" applyFont="1" applyBorder="1" applyAlignment="1">
      <alignment vertical="center" shrinkToFit="1"/>
    </xf>
    <xf numFmtId="0" fontId="39" fillId="0" borderId="53" xfId="1" applyFont="1" applyBorder="1" applyAlignment="1">
      <alignment vertical="center" shrinkToFit="1"/>
    </xf>
    <xf numFmtId="0" fontId="39" fillId="0" borderId="54" xfId="1" applyFont="1" applyBorder="1">
      <alignment vertical="center"/>
    </xf>
    <xf numFmtId="0" fontId="39" fillId="0" borderId="54" xfId="1" applyFont="1" applyBorder="1" applyAlignment="1">
      <alignment horizontal="center" vertical="center"/>
    </xf>
    <xf numFmtId="0" fontId="39" fillId="0" borderId="55" xfId="1" applyFont="1" applyBorder="1">
      <alignment vertical="center"/>
    </xf>
    <xf numFmtId="0" fontId="39" fillId="0" borderId="56" xfId="1" applyFont="1" applyBorder="1" applyAlignment="1">
      <alignment horizontal="center" vertical="center"/>
    </xf>
    <xf numFmtId="0" fontId="39" fillId="0" borderId="57" xfId="1" applyFont="1" applyBorder="1">
      <alignment vertical="center"/>
    </xf>
    <xf numFmtId="0" fontId="39" fillId="0" borderId="0" xfId="1" applyFont="1">
      <alignment vertical="center"/>
    </xf>
    <xf numFmtId="49" fontId="37" fillId="0" borderId="58" xfId="1" applyNumberFormat="1" applyFont="1" applyBorder="1" applyAlignment="1">
      <alignment horizontal="left" vertical="center" shrinkToFit="1"/>
    </xf>
    <xf numFmtId="49" fontId="37" fillId="0" borderId="53" xfId="1" applyNumberFormat="1" applyFont="1" applyBorder="1" applyAlignment="1">
      <alignment horizontal="left" vertical="center" shrinkToFit="1"/>
    </xf>
    <xf numFmtId="0" fontId="39" fillId="0" borderId="56" xfId="1" applyFont="1" applyBorder="1">
      <alignment vertical="center"/>
    </xf>
    <xf numFmtId="0" fontId="40" fillId="0" borderId="55" xfId="1" applyFont="1" applyBorder="1" applyAlignment="1">
      <alignment horizontal="center" vertical="top"/>
    </xf>
    <xf numFmtId="0" fontId="33" fillId="0" borderId="56" xfId="1" applyFont="1" applyBorder="1" applyAlignment="1">
      <alignment horizontal="center" vertical="center"/>
    </xf>
    <xf numFmtId="0" fontId="39" fillId="0" borderId="59" xfId="1" applyFont="1" applyBorder="1">
      <alignment vertical="center"/>
    </xf>
    <xf numFmtId="0" fontId="37" fillId="3" borderId="52" xfId="1" applyFont="1" applyFill="1" applyBorder="1" applyAlignment="1">
      <alignment vertical="center" shrinkToFit="1"/>
    </xf>
    <xf numFmtId="0" fontId="38" fillId="3" borderId="52" xfId="1" applyFont="1" applyFill="1" applyBorder="1" applyAlignment="1">
      <alignment vertical="center" shrinkToFit="1"/>
    </xf>
    <xf numFmtId="49" fontId="37" fillId="0" borderId="60" xfId="1" applyNumberFormat="1" applyFont="1" applyBorder="1" applyAlignment="1">
      <alignment horizontal="left" vertical="center" shrinkToFit="1"/>
    </xf>
    <xf numFmtId="0" fontId="37" fillId="0" borderId="60" xfId="1" applyFont="1" applyBorder="1" applyAlignment="1">
      <alignment horizontal="center" vertical="center" shrinkToFit="1"/>
    </xf>
    <xf numFmtId="0" fontId="37" fillId="0" borderId="60" xfId="1" applyFont="1" applyBorder="1" applyAlignment="1">
      <alignment vertical="center" shrinkToFit="1"/>
    </xf>
    <xf numFmtId="0" fontId="37" fillId="3" borderId="60" xfId="1" applyFont="1" applyFill="1" applyBorder="1" applyAlignment="1">
      <alignment vertical="center" shrinkToFit="1"/>
    </xf>
    <xf numFmtId="0" fontId="38" fillId="3" borderId="60" xfId="1" applyFont="1" applyFill="1" applyBorder="1" applyAlignment="1">
      <alignment vertical="center" shrinkToFit="1"/>
    </xf>
    <xf numFmtId="0" fontId="38" fillId="0" borderId="60" xfId="1" applyFont="1" applyBorder="1" applyAlignment="1">
      <alignment vertical="center" shrinkToFit="1"/>
    </xf>
    <xf numFmtId="49" fontId="37" fillId="0" borderId="61" xfId="1" applyNumberFormat="1" applyFont="1" applyBorder="1" applyAlignment="1">
      <alignment horizontal="left" vertical="center" shrinkToFit="1"/>
    </xf>
    <xf numFmtId="49" fontId="37" fillId="0" borderId="62" xfId="1" applyNumberFormat="1" applyFont="1" applyBorder="1" applyAlignment="1">
      <alignment horizontal="left" vertical="center" shrinkToFit="1"/>
    </xf>
    <xf numFmtId="49" fontId="37" fillId="0" borderId="9" xfId="1" applyNumberFormat="1" applyFont="1" applyBorder="1" applyAlignment="1">
      <alignment horizontal="left" vertical="center" shrinkToFit="1"/>
    </xf>
    <xf numFmtId="0" fontId="37" fillId="0" borderId="0" xfId="1" applyFont="1" applyAlignment="1">
      <alignment horizontal="center" vertical="center" shrinkToFit="1"/>
    </xf>
    <xf numFmtId="0" fontId="37" fillId="0" borderId="0" xfId="1" applyFont="1" applyAlignment="1">
      <alignment vertical="center" shrinkToFit="1"/>
    </xf>
    <xf numFmtId="49" fontId="37" fillId="4" borderId="63" xfId="1" applyNumberFormat="1" applyFont="1" applyFill="1" applyBorder="1" applyAlignment="1">
      <alignment horizontal="left" vertical="center" shrinkToFit="1"/>
    </xf>
    <xf numFmtId="49" fontId="37" fillId="4" borderId="64" xfId="1" applyNumberFormat="1" applyFont="1" applyFill="1" applyBorder="1" applyAlignment="1">
      <alignment horizontal="left" vertical="center" shrinkToFit="1"/>
    </xf>
    <xf numFmtId="49" fontId="37" fillId="0" borderId="1" xfId="1" applyNumberFormat="1" applyFont="1" applyBorder="1" applyAlignment="1">
      <alignment horizontal="center" vertical="center" shrinkToFit="1"/>
    </xf>
    <xf numFmtId="49" fontId="37" fillId="0" borderId="29" xfId="1" applyNumberFormat="1" applyFont="1" applyBorder="1" applyAlignment="1">
      <alignment horizontal="center" vertical="center" shrinkToFit="1"/>
    </xf>
    <xf numFmtId="49" fontId="37" fillId="0" borderId="65" xfId="1" applyNumberFormat="1" applyFont="1" applyBorder="1" applyAlignment="1">
      <alignment horizontal="center" vertical="center" shrinkToFit="1"/>
    </xf>
    <xf numFmtId="49" fontId="37" fillId="0" borderId="66" xfId="1" applyNumberFormat="1" applyFont="1" applyBorder="1" applyAlignment="1">
      <alignment horizontal="left" vertical="center" shrinkToFit="1"/>
    </xf>
    <xf numFmtId="49" fontId="37" fillId="0" borderId="67" xfId="1" applyNumberFormat="1" applyFont="1" applyBorder="1" applyAlignment="1">
      <alignment horizontal="left" vertical="center" shrinkToFit="1"/>
    </xf>
    <xf numFmtId="49" fontId="37" fillId="0" borderId="37" xfId="1" applyNumberFormat="1" applyFont="1" applyBorder="1" applyAlignment="1">
      <alignment horizontal="center" vertical="center" shrinkToFit="1"/>
    </xf>
    <xf numFmtId="49" fontId="37" fillId="0" borderId="42" xfId="1" applyNumberFormat="1" applyFont="1" applyBorder="1" applyAlignment="1">
      <alignment horizontal="center" vertical="center" shrinkToFit="1"/>
    </xf>
    <xf numFmtId="49" fontId="37" fillId="0" borderId="68" xfId="1" applyNumberFormat="1" applyFont="1" applyBorder="1" applyAlignment="1">
      <alignment horizontal="center" vertical="center" shrinkToFit="1"/>
    </xf>
    <xf numFmtId="0" fontId="37" fillId="0" borderId="69" xfId="1" applyFont="1" applyBorder="1" applyAlignment="1">
      <alignment vertical="center" shrinkToFit="1"/>
    </xf>
    <xf numFmtId="0" fontId="38" fillId="0" borderId="69" xfId="1" applyFont="1" applyBorder="1" applyAlignment="1">
      <alignment vertical="center" shrinkToFit="1"/>
    </xf>
    <xf numFmtId="0" fontId="36" fillId="0" borderId="0" xfId="1" applyFont="1">
      <alignment vertical="center"/>
    </xf>
  </cellXfs>
  <cellStyles count="2">
    <cellStyle name="標準" xfId="0" builtinId="0"/>
    <cellStyle name="標準 2" xfId="1" xr:uid="{118F4BC4-1160-46E0-8F95-DF08DAE6A0F4}"/>
  </cellStyles>
  <dxfs count="0"/>
  <tableStyles count="0" defaultTableStyle="TableStyleMedium2" defaultPivotStyle="PivotStyleLight16"/>
  <colors>
    <mruColors>
      <color rgb="FF3E5EE6"/>
      <color rgb="FF40A5D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25DC-D105-4815-B28F-F3DAA30EEE3C}">
  <sheetPr codeName="Sheet2">
    <pageSetUpPr fitToPage="1"/>
  </sheetPr>
  <dimension ref="A1:U144"/>
  <sheetViews>
    <sheetView view="pageBreakPreview" zoomScale="40" zoomScaleNormal="40" zoomScaleSheetLayoutView="40" zoomScalePageLayoutView="85" workbookViewId="0">
      <selection activeCell="G13" sqref="G13"/>
    </sheetView>
  </sheetViews>
  <sheetFormatPr defaultRowHeight="25.5"/>
  <cols>
    <col min="1" max="2" width="13.5" style="1" customWidth="1"/>
    <col min="3" max="3" width="14.125" customWidth="1"/>
    <col min="4" max="4" width="14.25" customWidth="1"/>
    <col min="5" max="5" width="85.875" customWidth="1"/>
    <col min="6" max="6" width="35.25" customWidth="1"/>
    <col min="7" max="7" width="28" customWidth="1"/>
    <col min="8" max="8" width="32.375" customWidth="1"/>
    <col min="9" max="9" width="61.5" customWidth="1"/>
    <col min="10" max="10" width="40.75" customWidth="1"/>
    <col min="11" max="11" width="26.5" customWidth="1"/>
    <col min="12" max="12" width="24" customWidth="1"/>
  </cols>
  <sheetData>
    <row r="1" spans="1:15" ht="33.75" customHeight="1"/>
    <row r="2" spans="1:15" ht="45.75">
      <c r="D2" s="70" t="s">
        <v>361</v>
      </c>
      <c r="L2" s="83" t="s">
        <v>366</v>
      </c>
    </row>
    <row r="3" spans="1:15" ht="26.25" customHeight="1"/>
    <row r="4" spans="1:15" ht="50.25" customHeight="1"/>
    <row r="5" spans="1:15" ht="52.5" customHeight="1" thickBot="1">
      <c r="A5" s="113" t="s">
        <v>22</v>
      </c>
      <c r="B5" s="114"/>
      <c r="C5" s="114"/>
    </row>
    <row r="6" spans="1:15" ht="41.25" customHeight="1">
      <c r="A6" s="115" t="s">
        <v>2</v>
      </c>
      <c r="B6" s="117" t="s">
        <v>3</v>
      </c>
      <c r="C6" s="117" t="s">
        <v>4</v>
      </c>
      <c r="D6" s="117"/>
      <c r="E6" s="117"/>
      <c r="F6" s="119" t="s">
        <v>8</v>
      </c>
      <c r="G6" s="120"/>
      <c r="H6" s="120"/>
      <c r="I6" s="120"/>
      <c r="J6" s="120"/>
      <c r="K6" s="121"/>
      <c r="L6" s="5" t="s">
        <v>12</v>
      </c>
    </row>
    <row r="7" spans="1:15" ht="41.25" customHeight="1">
      <c r="A7" s="116"/>
      <c r="B7" s="118"/>
      <c r="C7" s="118"/>
      <c r="D7" s="118"/>
      <c r="E7" s="118"/>
      <c r="F7" s="122"/>
      <c r="G7" s="123"/>
      <c r="H7" s="123"/>
      <c r="I7" s="123"/>
      <c r="J7" s="123"/>
      <c r="K7" s="124"/>
      <c r="L7" s="6" t="s">
        <v>13</v>
      </c>
    </row>
    <row r="8" spans="1:15" ht="41.25" customHeight="1">
      <c r="A8" s="116"/>
      <c r="B8" s="118"/>
      <c r="C8" s="125" t="s">
        <v>5</v>
      </c>
      <c r="D8" s="125" t="s">
        <v>6</v>
      </c>
      <c r="E8" s="127" t="s">
        <v>7</v>
      </c>
      <c r="F8" s="128" t="s">
        <v>9</v>
      </c>
      <c r="G8" s="129"/>
      <c r="H8" s="128" t="s">
        <v>10</v>
      </c>
      <c r="I8" s="129"/>
      <c r="J8" s="128" t="s">
        <v>11</v>
      </c>
      <c r="K8" s="129"/>
      <c r="L8" s="7" t="s">
        <v>14</v>
      </c>
    </row>
    <row r="9" spans="1:15" ht="41.25" customHeight="1">
      <c r="A9" s="116"/>
      <c r="B9" s="118"/>
      <c r="C9" s="126"/>
      <c r="D9" s="126"/>
      <c r="E9" s="127"/>
      <c r="F9" s="11" t="s">
        <v>16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6" t="s">
        <v>15</v>
      </c>
    </row>
    <row r="10" spans="1:15" ht="43.5" customHeight="1">
      <c r="A10" s="98">
        <v>3</v>
      </c>
      <c r="B10" s="99" t="s">
        <v>102</v>
      </c>
      <c r="C10" s="72" t="s">
        <v>364</v>
      </c>
      <c r="D10" s="96"/>
      <c r="E10" s="39" t="s">
        <v>107</v>
      </c>
      <c r="F10" s="19" t="s">
        <v>35</v>
      </c>
      <c r="G10" s="19" t="s">
        <v>24</v>
      </c>
      <c r="H10" s="20" t="s">
        <v>158</v>
      </c>
      <c r="I10" s="19" t="s">
        <v>159</v>
      </c>
      <c r="J10" s="19" t="s">
        <v>34</v>
      </c>
      <c r="K10" s="21" t="s">
        <v>155</v>
      </c>
      <c r="L10" s="133" t="s">
        <v>242</v>
      </c>
    </row>
    <row r="11" spans="1:15" ht="43.5" customHeight="1">
      <c r="A11" s="92"/>
      <c r="B11" s="93"/>
      <c r="C11" s="2"/>
      <c r="D11" s="97"/>
      <c r="E11" s="40" t="s">
        <v>108</v>
      </c>
      <c r="F11" s="20" t="s">
        <v>57</v>
      </c>
      <c r="G11" s="20" t="s">
        <v>109</v>
      </c>
      <c r="H11" s="20" t="s">
        <v>30</v>
      </c>
      <c r="I11" s="20" t="s">
        <v>156</v>
      </c>
      <c r="J11" s="20" t="s">
        <v>305</v>
      </c>
      <c r="K11" s="20" t="s">
        <v>161</v>
      </c>
      <c r="L11" s="134"/>
    </row>
    <row r="12" spans="1:15" ht="43.5" customHeight="1">
      <c r="A12" s="92"/>
      <c r="B12" s="93"/>
      <c r="C12" s="2"/>
      <c r="D12" s="97"/>
      <c r="E12" s="41" t="s">
        <v>109</v>
      </c>
      <c r="F12" s="20" t="s">
        <v>284</v>
      </c>
      <c r="G12" s="20"/>
      <c r="H12" s="20" t="s">
        <v>358</v>
      </c>
      <c r="I12" s="20" t="s">
        <v>357</v>
      </c>
      <c r="J12" s="20" t="s">
        <v>306</v>
      </c>
      <c r="K12" s="20"/>
      <c r="L12" s="135"/>
      <c r="N12" s="136"/>
      <c r="O12" s="136"/>
    </row>
    <row r="13" spans="1:15" ht="43.5" customHeight="1">
      <c r="A13" s="98">
        <v>4</v>
      </c>
      <c r="B13" s="99" t="s">
        <v>103</v>
      </c>
      <c r="C13" s="72" t="s">
        <v>364</v>
      </c>
      <c r="D13" s="96"/>
      <c r="E13" s="42" t="s">
        <v>110</v>
      </c>
      <c r="F13" s="19" t="s">
        <v>165</v>
      </c>
      <c r="G13" s="19" t="s">
        <v>24</v>
      </c>
      <c r="H13" s="21" t="s">
        <v>30</v>
      </c>
      <c r="I13" s="19" t="s">
        <v>50</v>
      </c>
      <c r="J13" s="19" t="s">
        <v>34</v>
      </c>
      <c r="K13" s="21"/>
      <c r="L13" s="87">
        <v>600</v>
      </c>
    </row>
    <row r="14" spans="1:15" ht="43.5" customHeight="1">
      <c r="A14" s="92"/>
      <c r="B14" s="93"/>
      <c r="C14" s="2"/>
      <c r="D14" s="97"/>
      <c r="E14" s="40" t="s">
        <v>247</v>
      </c>
      <c r="F14" s="20" t="s">
        <v>162</v>
      </c>
      <c r="G14" s="20" t="s">
        <v>166</v>
      </c>
      <c r="H14" s="20" t="s">
        <v>158</v>
      </c>
      <c r="I14" s="20" t="s">
        <v>164</v>
      </c>
      <c r="J14" s="20" t="s">
        <v>64</v>
      </c>
      <c r="K14" s="20"/>
      <c r="L14" s="88"/>
      <c r="N14" s="14"/>
    </row>
    <row r="15" spans="1:15" ht="43.5" customHeight="1">
      <c r="A15" s="92"/>
      <c r="B15" s="93"/>
      <c r="C15" s="2"/>
      <c r="D15" s="97"/>
      <c r="E15" s="41" t="s">
        <v>250</v>
      </c>
      <c r="F15" s="20" t="s">
        <v>72</v>
      </c>
      <c r="G15" s="20"/>
      <c r="H15" s="20" t="s">
        <v>31</v>
      </c>
      <c r="I15" s="20" t="s">
        <v>307</v>
      </c>
      <c r="J15" s="20"/>
      <c r="K15" s="20"/>
      <c r="L15" s="54">
        <v>1.9</v>
      </c>
      <c r="N15" s="13"/>
    </row>
    <row r="16" spans="1:15" ht="43.5" customHeight="1">
      <c r="A16" s="98">
        <v>5</v>
      </c>
      <c r="B16" s="99" t="s">
        <v>104</v>
      </c>
      <c r="C16" s="72" t="s">
        <v>364</v>
      </c>
      <c r="D16" s="96"/>
      <c r="E16" s="42" t="s">
        <v>111</v>
      </c>
      <c r="F16" s="29" t="s">
        <v>167</v>
      </c>
      <c r="G16" s="29" t="s">
        <v>24</v>
      </c>
      <c r="H16" s="29" t="s">
        <v>158</v>
      </c>
      <c r="I16" s="29" t="s">
        <v>285</v>
      </c>
      <c r="J16" s="29" t="s">
        <v>51</v>
      </c>
      <c r="K16" s="21" t="s">
        <v>155</v>
      </c>
      <c r="L16" s="87">
        <v>530</v>
      </c>
    </row>
    <row r="17" spans="1:14" ht="43.5" customHeight="1">
      <c r="A17" s="92"/>
      <c r="B17" s="93"/>
      <c r="C17" s="2"/>
      <c r="D17" s="97"/>
      <c r="E17" s="40" t="s">
        <v>112</v>
      </c>
      <c r="F17" s="20"/>
      <c r="G17" s="20" t="s">
        <v>170</v>
      </c>
      <c r="H17" s="20" t="s">
        <v>31</v>
      </c>
      <c r="I17" s="20" t="s">
        <v>171</v>
      </c>
      <c r="J17" s="20"/>
      <c r="K17" s="20"/>
      <c r="L17" s="88"/>
    </row>
    <row r="18" spans="1:14" ht="43.5" customHeight="1">
      <c r="A18" s="92"/>
      <c r="B18" s="93"/>
      <c r="C18" s="2"/>
      <c r="D18" s="97"/>
      <c r="E18" s="40" t="s">
        <v>113</v>
      </c>
      <c r="F18" s="20"/>
      <c r="G18" s="20"/>
      <c r="H18" s="20"/>
      <c r="I18" s="20" t="s">
        <v>169</v>
      </c>
      <c r="J18" s="20"/>
      <c r="K18" s="20"/>
      <c r="L18" s="36">
        <v>1.8</v>
      </c>
    </row>
    <row r="19" spans="1:14" ht="43.5" customHeight="1">
      <c r="A19" s="92">
        <v>6</v>
      </c>
      <c r="B19" s="93" t="s">
        <v>105</v>
      </c>
      <c r="C19" s="74" t="s">
        <v>364</v>
      </c>
      <c r="D19" s="97"/>
      <c r="E19" s="40" t="s">
        <v>114</v>
      </c>
      <c r="F19" s="26" t="s">
        <v>35</v>
      </c>
      <c r="G19" s="20" t="s">
        <v>24</v>
      </c>
      <c r="H19" s="20" t="s">
        <v>158</v>
      </c>
      <c r="I19" s="20" t="s">
        <v>177</v>
      </c>
      <c r="J19" s="20" t="s">
        <v>32</v>
      </c>
      <c r="K19" s="26" t="s">
        <v>155</v>
      </c>
      <c r="L19" s="88">
        <v>666</v>
      </c>
    </row>
    <row r="20" spans="1:14" ht="43.5" customHeight="1">
      <c r="A20" s="92"/>
      <c r="B20" s="93"/>
      <c r="C20" s="74"/>
      <c r="D20" s="97"/>
      <c r="E20" s="45" t="s">
        <v>115</v>
      </c>
      <c r="F20" s="20" t="s">
        <v>178</v>
      </c>
      <c r="G20" s="20"/>
      <c r="H20" s="20" t="s">
        <v>31</v>
      </c>
      <c r="I20" s="20" t="s">
        <v>174</v>
      </c>
      <c r="J20" s="27" t="s">
        <v>175</v>
      </c>
      <c r="K20" s="20"/>
      <c r="L20" s="88"/>
    </row>
    <row r="21" spans="1:14" ht="43.5" customHeight="1">
      <c r="A21" s="94"/>
      <c r="B21" s="95"/>
      <c r="C21" s="74"/>
      <c r="D21" s="97"/>
      <c r="E21" s="40" t="s">
        <v>116</v>
      </c>
      <c r="F21" s="20" t="s">
        <v>179</v>
      </c>
      <c r="G21" s="20"/>
      <c r="H21" s="20"/>
      <c r="I21" s="20" t="s">
        <v>176</v>
      </c>
      <c r="J21" s="20" t="s">
        <v>172</v>
      </c>
      <c r="K21" s="20"/>
      <c r="L21" s="36">
        <v>2.2000000000000002</v>
      </c>
    </row>
    <row r="22" spans="1:14" ht="43.5" customHeight="1">
      <c r="A22" s="98">
        <v>7</v>
      </c>
      <c r="B22" s="99" t="s">
        <v>106</v>
      </c>
      <c r="C22" s="72" t="s">
        <v>364</v>
      </c>
      <c r="D22" s="96"/>
      <c r="E22" s="42" t="s">
        <v>117</v>
      </c>
      <c r="F22" s="19" t="s">
        <v>167</v>
      </c>
      <c r="G22" s="19" t="s">
        <v>24</v>
      </c>
      <c r="H22" s="19" t="s">
        <v>158</v>
      </c>
      <c r="I22" s="19" t="s">
        <v>168</v>
      </c>
      <c r="J22" s="19" t="s">
        <v>352</v>
      </c>
      <c r="K22" s="21" t="s">
        <v>155</v>
      </c>
      <c r="L22" s="87">
        <v>613</v>
      </c>
      <c r="N22" s="17"/>
    </row>
    <row r="23" spans="1:14" ht="43.5" customHeight="1">
      <c r="A23" s="92"/>
      <c r="B23" s="93"/>
      <c r="C23" s="74"/>
      <c r="D23" s="97"/>
      <c r="E23" s="40" t="s">
        <v>257</v>
      </c>
      <c r="F23" s="20" t="s">
        <v>180</v>
      </c>
      <c r="G23" s="20"/>
      <c r="H23" s="20" t="s">
        <v>181</v>
      </c>
      <c r="I23" s="20" t="s">
        <v>183</v>
      </c>
      <c r="J23" s="20" t="s">
        <v>54</v>
      </c>
      <c r="K23" s="20" t="s">
        <v>38</v>
      </c>
      <c r="L23" s="88"/>
    </row>
    <row r="24" spans="1:14" ht="43.5" customHeight="1" thickBot="1">
      <c r="A24" s="108"/>
      <c r="B24" s="109"/>
      <c r="C24" s="74"/>
      <c r="D24" s="97"/>
      <c r="E24" s="46" t="s">
        <v>312</v>
      </c>
      <c r="F24" s="22" t="s">
        <v>55</v>
      </c>
      <c r="G24" s="22"/>
      <c r="H24" s="22" t="s">
        <v>30</v>
      </c>
      <c r="I24" s="22" t="s">
        <v>182</v>
      </c>
      <c r="J24" s="22" t="s">
        <v>100</v>
      </c>
      <c r="K24" s="22"/>
      <c r="L24" s="38">
        <v>1.4</v>
      </c>
    </row>
    <row r="25" spans="1:14" ht="43.5" customHeight="1" thickTop="1">
      <c r="A25" s="92">
        <v>11</v>
      </c>
      <c r="B25" s="93" t="s">
        <v>103</v>
      </c>
      <c r="C25" s="80" t="s">
        <v>364</v>
      </c>
      <c r="D25" s="130"/>
      <c r="E25" s="40" t="s">
        <v>118</v>
      </c>
      <c r="F25" s="55" t="s">
        <v>73</v>
      </c>
      <c r="G25" s="55" t="s">
        <v>24</v>
      </c>
      <c r="H25" s="55" t="s">
        <v>158</v>
      </c>
      <c r="I25" s="55" t="s">
        <v>187</v>
      </c>
      <c r="J25" s="55" t="s">
        <v>34</v>
      </c>
      <c r="K25" s="26"/>
      <c r="L25" s="88">
        <v>578</v>
      </c>
    </row>
    <row r="26" spans="1:14" ht="43.5" customHeight="1">
      <c r="A26" s="92"/>
      <c r="B26" s="93"/>
      <c r="C26" s="2"/>
      <c r="D26" s="97"/>
      <c r="E26" s="40" t="s">
        <v>119</v>
      </c>
      <c r="F26" s="20" t="s">
        <v>58</v>
      </c>
      <c r="G26" s="20" t="s">
        <v>186</v>
      </c>
      <c r="H26" s="20" t="s">
        <v>52</v>
      </c>
      <c r="I26" s="20" t="s">
        <v>188</v>
      </c>
      <c r="J26" s="27" t="s">
        <v>53</v>
      </c>
      <c r="K26" s="20"/>
      <c r="L26" s="88"/>
    </row>
    <row r="27" spans="1:14" ht="43.5" customHeight="1">
      <c r="A27" s="92"/>
      <c r="B27" s="93"/>
      <c r="C27" s="2"/>
      <c r="D27" s="97"/>
      <c r="E27" s="40" t="s">
        <v>120</v>
      </c>
      <c r="F27" s="20" t="s">
        <v>184</v>
      </c>
      <c r="G27" s="20" t="s">
        <v>189</v>
      </c>
      <c r="H27" s="20" t="s">
        <v>185</v>
      </c>
      <c r="I27" s="20" t="s">
        <v>190</v>
      </c>
      <c r="J27" s="27" t="s">
        <v>29</v>
      </c>
      <c r="K27" s="20"/>
      <c r="L27" s="36">
        <v>1.7</v>
      </c>
    </row>
    <row r="28" spans="1:14" ht="43.5" customHeight="1">
      <c r="A28" s="98">
        <v>12</v>
      </c>
      <c r="B28" s="99" t="s">
        <v>104</v>
      </c>
      <c r="C28" s="8" t="s">
        <v>241</v>
      </c>
      <c r="D28" s="96"/>
      <c r="E28" s="42" t="s">
        <v>121</v>
      </c>
      <c r="F28" s="19" t="s">
        <v>35</v>
      </c>
      <c r="G28" s="19" t="s">
        <v>24</v>
      </c>
      <c r="H28" s="19" t="s">
        <v>158</v>
      </c>
      <c r="I28" s="19" t="s">
        <v>309</v>
      </c>
      <c r="J28" s="19" t="s">
        <v>191</v>
      </c>
      <c r="K28" s="21" t="s">
        <v>155</v>
      </c>
      <c r="L28" s="87">
        <v>675</v>
      </c>
    </row>
    <row r="29" spans="1:14" ht="43.5" customHeight="1">
      <c r="A29" s="92"/>
      <c r="B29" s="93"/>
      <c r="C29" s="9"/>
      <c r="D29" s="97"/>
      <c r="E29" s="40" t="s">
        <v>122</v>
      </c>
      <c r="F29" s="20" t="s">
        <v>167</v>
      </c>
      <c r="G29" s="20"/>
      <c r="H29" s="20"/>
      <c r="I29" s="20" t="s">
        <v>308</v>
      </c>
      <c r="J29" s="27" t="s">
        <v>286</v>
      </c>
      <c r="K29" s="20" t="s">
        <v>193</v>
      </c>
      <c r="L29" s="88"/>
      <c r="N29" s="17"/>
    </row>
    <row r="30" spans="1:14" ht="43.5" customHeight="1">
      <c r="A30" s="92"/>
      <c r="B30" s="95"/>
      <c r="C30" s="10"/>
      <c r="D30" s="102"/>
      <c r="E30" s="40" t="s">
        <v>123</v>
      </c>
      <c r="F30" s="25" t="s">
        <v>195</v>
      </c>
      <c r="G30" s="25"/>
      <c r="H30" s="25"/>
      <c r="I30" s="25" t="s">
        <v>194</v>
      </c>
      <c r="J30" s="32" t="s">
        <v>61</v>
      </c>
      <c r="K30" s="25"/>
      <c r="L30" s="37">
        <v>3.1</v>
      </c>
      <c r="N30" s="17"/>
    </row>
    <row r="31" spans="1:14" ht="43.5" customHeight="1">
      <c r="A31" s="98">
        <v>13</v>
      </c>
      <c r="B31" s="99" t="s">
        <v>105</v>
      </c>
      <c r="C31" s="81" t="s">
        <v>364</v>
      </c>
      <c r="D31" s="49"/>
      <c r="E31" s="53" t="s">
        <v>124</v>
      </c>
      <c r="F31" s="29" t="s">
        <v>35</v>
      </c>
      <c r="G31" s="19" t="s">
        <v>24</v>
      </c>
      <c r="H31" s="29" t="s">
        <v>158</v>
      </c>
      <c r="I31" s="57" t="s">
        <v>196</v>
      </c>
      <c r="J31" s="33" t="s">
        <v>199</v>
      </c>
      <c r="K31" s="57" t="s">
        <v>155</v>
      </c>
      <c r="L31" s="131">
        <v>559</v>
      </c>
      <c r="N31" s="17"/>
    </row>
    <row r="32" spans="1:14" ht="43.5" customHeight="1">
      <c r="A32" s="92"/>
      <c r="B32" s="93"/>
      <c r="C32" s="77"/>
      <c r="D32" s="50"/>
      <c r="E32" s="41" t="s">
        <v>125</v>
      </c>
      <c r="F32" s="20" t="s">
        <v>200</v>
      </c>
      <c r="G32" s="57"/>
      <c r="H32" s="20" t="s">
        <v>197</v>
      </c>
      <c r="I32" s="57" t="s">
        <v>198</v>
      </c>
      <c r="J32" s="27" t="s">
        <v>206</v>
      </c>
      <c r="K32" s="57" t="s">
        <v>161</v>
      </c>
      <c r="L32" s="132"/>
      <c r="N32" s="17"/>
    </row>
    <row r="33" spans="1:14" ht="43.5" customHeight="1">
      <c r="A33" s="92"/>
      <c r="B33" s="93"/>
      <c r="C33" s="15"/>
      <c r="D33" s="51"/>
      <c r="E33" s="47" t="s">
        <v>126</v>
      </c>
      <c r="F33" s="25" t="s">
        <v>310</v>
      </c>
      <c r="G33" s="58"/>
      <c r="H33" s="25" t="s">
        <v>30</v>
      </c>
      <c r="I33" s="58" t="s">
        <v>159</v>
      </c>
      <c r="J33" s="32"/>
      <c r="K33" s="58"/>
      <c r="L33" s="37">
        <v>1.3</v>
      </c>
      <c r="N33" s="17"/>
    </row>
    <row r="34" spans="1:14" ht="43.5" customHeight="1">
      <c r="A34" s="98">
        <v>14</v>
      </c>
      <c r="B34" s="99" t="s">
        <v>106</v>
      </c>
      <c r="C34" s="82" t="s">
        <v>364</v>
      </c>
      <c r="D34" s="96"/>
      <c r="E34" s="42" t="s">
        <v>287</v>
      </c>
      <c r="F34" s="29" t="s">
        <v>205</v>
      </c>
      <c r="G34" s="29" t="s">
        <v>24</v>
      </c>
      <c r="H34" s="33" t="s">
        <v>43</v>
      </c>
      <c r="I34" s="34" t="s">
        <v>202</v>
      </c>
      <c r="J34" s="29" t="s">
        <v>207</v>
      </c>
      <c r="K34" s="21" t="s">
        <v>155</v>
      </c>
      <c r="L34" s="87">
        <v>631</v>
      </c>
    </row>
    <row r="35" spans="1:14" ht="43.5" customHeight="1">
      <c r="A35" s="92"/>
      <c r="B35" s="93"/>
      <c r="C35" s="79"/>
      <c r="D35" s="97"/>
      <c r="E35" s="45" t="s">
        <v>127</v>
      </c>
      <c r="F35" s="20" t="s">
        <v>167</v>
      </c>
      <c r="G35" s="30" t="s">
        <v>203</v>
      </c>
      <c r="H35" s="31" t="s">
        <v>31</v>
      </c>
      <c r="I35" s="30" t="s">
        <v>168</v>
      </c>
      <c r="J35" s="27" t="s">
        <v>54</v>
      </c>
      <c r="K35" s="20" t="s">
        <v>38</v>
      </c>
      <c r="L35" s="88"/>
    </row>
    <row r="36" spans="1:14" ht="43.5" customHeight="1" thickBot="1">
      <c r="A36" s="92"/>
      <c r="B36" s="93"/>
      <c r="C36" s="79"/>
      <c r="D36" s="97"/>
      <c r="E36" s="40" t="s">
        <v>128</v>
      </c>
      <c r="F36" s="20" t="s">
        <v>162</v>
      </c>
      <c r="G36" s="30"/>
      <c r="H36" s="31" t="s">
        <v>30</v>
      </c>
      <c r="I36" s="30" t="s">
        <v>204</v>
      </c>
      <c r="J36" s="27" t="s">
        <v>128</v>
      </c>
      <c r="K36" s="20"/>
      <c r="L36" s="59">
        <v>2.4</v>
      </c>
    </row>
    <row r="37" spans="1:14" ht="43.5" customHeight="1" thickTop="1">
      <c r="A37" s="111">
        <v>17</v>
      </c>
      <c r="B37" s="112" t="s">
        <v>102</v>
      </c>
      <c r="C37" s="80" t="s">
        <v>365</v>
      </c>
      <c r="D37" s="130"/>
      <c r="E37" s="43" t="s">
        <v>129</v>
      </c>
      <c r="F37" s="23" t="s">
        <v>167</v>
      </c>
      <c r="G37" s="23" t="s">
        <v>24</v>
      </c>
      <c r="H37" s="23" t="s">
        <v>36</v>
      </c>
      <c r="I37" s="23" t="s">
        <v>208</v>
      </c>
      <c r="J37" s="23" t="s">
        <v>206</v>
      </c>
      <c r="K37" s="23" t="s">
        <v>155</v>
      </c>
      <c r="L37" s="103">
        <v>527</v>
      </c>
    </row>
    <row r="38" spans="1:14" ht="43.5" customHeight="1">
      <c r="A38" s="92"/>
      <c r="B38" s="93"/>
      <c r="C38" s="2"/>
      <c r="D38" s="97"/>
      <c r="E38" s="40" t="s">
        <v>130</v>
      </c>
      <c r="F38" s="20" t="s">
        <v>210</v>
      </c>
      <c r="G38" s="20"/>
      <c r="H38" s="20" t="s">
        <v>30</v>
      </c>
      <c r="I38" s="20" t="s">
        <v>359</v>
      </c>
      <c r="J38" s="20" t="s">
        <v>157</v>
      </c>
      <c r="K38" s="20" t="s">
        <v>161</v>
      </c>
      <c r="L38" s="88"/>
    </row>
    <row r="39" spans="1:14" ht="43.5" customHeight="1">
      <c r="A39" s="94"/>
      <c r="B39" s="95"/>
      <c r="C39" s="3"/>
      <c r="D39" s="102"/>
      <c r="E39" s="44"/>
      <c r="F39" s="25"/>
      <c r="G39" s="25"/>
      <c r="H39" s="25" t="s">
        <v>358</v>
      </c>
      <c r="I39" s="25" t="s">
        <v>209</v>
      </c>
      <c r="J39" s="20" t="s">
        <v>199</v>
      </c>
      <c r="K39" s="25" t="s">
        <v>38</v>
      </c>
      <c r="L39" s="37">
        <v>1.6</v>
      </c>
    </row>
    <row r="40" spans="1:14" ht="43.5" customHeight="1">
      <c r="A40" s="98">
        <v>18</v>
      </c>
      <c r="B40" s="93" t="s">
        <v>101</v>
      </c>
      <c r="C40" s="74" t="s">
        <v>364</v>
      </c>
      <c r="D40" s="97"/>
      <c r="E40" s="42" t="s">
        <v>131</v>
      </c>
      <c r="F40" s="20" t="s">
        <v>63</v>
      </c>
      <c r="G40" s="20" t="s">
        <v>24</v>
      </c>
      <c r="H40" s="20" t="s">
        <v>36</v>
      </c>
      <c r="I40" s="20" t="s">
        <v>187</v>
      </c>
      <c r="J40" s="29" t="s">
        <v>206</v>
      </c>
      <c r="K40" s="60" t="s">
        <v>155</v>
      </c>
      <c r="L40" s="88">
        <v>588</v>
      </c>
    </row>
    <row r="41" spans="1:14" ht="43.5" customHeight="1">
      <c r="A41" s="92"/>
      <c r="B41" s="93"/>
      <c r="C41" s="2"/>
      <c r="D41" s="97"/>
      <c r="E41" s="40" t="s">
        <v>132</v>
      </c>
      <c r="F41" s="20" t="s">
        <v>211</v>
      </c>
      <c r="G41" s="20" t="s">
        <v>213</v>
      </c>
      <c r="H41" s="20" t="s">
        <v>31</v>
      </c>
      <c r="I41" s="20"/>
      <c r="J41" s="20" t="s">
        <v>157</v>
      </c>
      <c r="K41" s="100" t="s">
        <v>215</v>
      </c>
      <c r="L41" s="88"/>
    </row>
    <row r="42" spans="1:14" ht="43.5" customHeight="1">
      <c r="A42" s="92"/>
      <c r="B42" s="95"/>
      <c r="C42" s="3"/>
      <c r="D42" s="102"/>
      <c r="E42" s="40"/>
      <c r="F42" s="25" t="s">
        <v>212</v>
      </c>
      <c r="G42" s="25"/>
      <c r="H42" s="25" t="s">
        <v>30</v>
      </c>
      <c r="I42" s="25"/>
      <c r="J42" s="25" t="s">
        <v>199</v>
      </c>
      <c r="K42" s="101"/>
      <c r="L42" s="35">
        <v>1.8</v>
      </c>
    </row>
    <row r="43" spans="1:14" ht="43.5" customHeight="1">
      <c r="A43" s="98">
        <v>19</v>
      </c>
      <c r="B43" s="93" t="s">
        <v>104</v>
      </c>
      <c r="C43" s="72" t="s">
        <v>364</v>
      </c>
      <c r="D43" s="96"/>
      <c r="E43" s="42" t="s">
        <v>133</v>
      </c>
      <c r="F43" s="29" t="s">
        <v>167</v>
      </c>
      <c r="G43" s="29" t="s">
        <v>24</v>
      </c>
      <c r="H43" s="29" t="s">
        <v>40</v>
      </c>
      <c r="I43" s="29" t="s">
        <v>218</v>
      </c>
      <c r="J43" s="20" t="s">
        <v>206</v>
      </c>
      <c r="K43" s="21" t="s">
        <v>155</v>
      </c>
      <c r="L43" s="87">
        <v>601</v>
      </c>
    </row>
    <row r="44" spans="1:14" ht="43.5" customHeight="1">
      <c r="A44" s="92"/>
      <c r="B44" s="93"/>
      <c r="C44" s="2"/>
      <c r="D44" s="97"/>
      <c r="E44" s="40" t="s">
        <v>214</v>
      </c>
      <c r="F44" s="20" t="s">
        <v>180</v>
      </c>
      <c r="G44" s="20" t="s">
        <v>166</v>
      </c>
      <c r="H44" s="20" t="s">
        <v>181</v>
      </c>
      <c r="I44" s="20" t="s">
        <v>216</v>
      </c>
      <c r="J44" s="20" t="s">
        <v>199</v>
      </c>
      <c r="K44" s="20"/>
      <c r="L44" s="88"/>
    </row>
    <row r="45" spans="1:14" ht="43.5" customHeight="1" thickBot="1">
      <c r="A45" s="92"/>
      <c r="B45" s="93"/>
      <c r="C45" s="2"/>
      <c r="D45" s="97"/>
      <c r="E45" s="40" t="s">
        <v>134</v>
      </c>
      <c r="F45" s="20" t="s">
        <v>162</v>
      </c>
      <c r="G45" s="20"/>
      <c r="H45" s="20"/>
      <c r="I45" s="20" t="s">
        <v>217</v>
      </c>
      <c r="J45" s="20"/>
      <c r="K45" s="20"/>
      <c r="L45" s="36">
        <v>1.7</v>
      </c>
    </row>
    <row r="46" spans="1:14" ht="43.5" customHeight="1" thickBot="1">
      <c r="A46" s="84" t="s">
        <v>289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4" ht="43.5" customHeight="1">
      <c r="A47" s="92">
        <v>20</v>
      </c>
      <c r="B47" s="93" t="s">
        <v>105</v>
      </c>
      <c r="C47" s="74" t="s">
        <v>364</v>
      </c>
      <c r="D47" s="97"/>
      <c r="E47" s="40" t="s">
        <v>135</v>
      </c>
      <c r="F47" s="20" t="s">
        <v>167</v>
      </c>
      <c r="G47" s="20" t="s">
        <v>24</v>
      </c>
      <c r="H47" s="20" t="s">
        <v>221</v>
      </c>
      <c r="I47" s="20" t="s">
        <v>187</v>
      </c>
      <c r="J47" s="20" t="s">
        <v>220</v>
      </c>
      <c r="K47" s="26" t="s">
        <v>1</v>
      </c>
      <c r="L47" s="88">
        <v>601</v>
      </c>
    </row>
    <row r="48" spans="1:14" ht="43.5" customHeight="1">
      <c r="A48" s="92"/>
      <c r="B48" s="93"/>
      <c r="C48" s="2"/>
      <c r="D48" s="97"/>
      <c r="E48" s="40" t="s">
        <v>136</v>
      </c>
      <c r="F48" s="20" t="s">
        <v>160</v>
      </c>
      <c r="G48" s="20" t="s">
        <v>137</v>
      </c>
      <c r="H48" s="20" t="s">
        <v>56</v>
      </c>
      <c r="I48" s="20" t="s">
        <v>219</v>
      </c>
      <c r="J48" s="20" t="s">
        <v>44</v>
      </c>
      <c r="K48" s="20" t="s">
        <v>70</v>
      </c>
      <c r="L48" s="88"/>
    </row>
    <row r="49" spans="1:12" ht="43.5" customHeight="1">
      <c r="A49" s="92"/>
      <c r="B49" s="93"/>
      <c r="C49" s="2"/>
      <c r="D49" s="97"/>
      <c r="E49" s="40" t="s">
        <v>137</v>
      </c>
      <c r="F49" s="20" t="s">
        <v>195</v>
      </c>
      <c r="G49" s="20"/>
      <c r="H49" s="20" t="s">
        <v>52</v>
      </c>
      <c r="I49" s="20" t="s">
        <v>173</v>
      </c>
      <c r="J49" s="20" t="s">
        <v>192</v>
      </c>
      <c r="K49" s="20"/>
      <c r="L49" s="36">
        <v>2.7</v>
      </c>
    </row>
    <row r="50" spans="1:12" ht="43.5" customHeight="1">
      <c r="A50" s="98">
        <v>21</v>
      </c>
      <c r="B50" s="99" t="s">
        <v>106</v>
      </c>
      <c r="C50" s="72" t="s">
        <v>364</v>
      </c>
      <c r="D50" s="96"/>
      <c r="E50" s="42" t="s">
        <v>138</v>
      </c>
      <c r="F50" s="29" t="s">
        <v>222</v>
      </c>
      <c r="G50" s="29" t="s">
        <v>24</v>
      </c>
      <c r="H50" s="29" t="s">
        <v>30</v>
      </c>
      <c r="I50" s="29" t="s">
        <v>223</v>
      </c>
      <c r="J50" s="29" t="s">
        <v>34</v>
      </c>
      <c r="K50" s="21"/>
      <c r="L50" s="87">
        <v>624</v>
      </c>
    </row>
    <row r="51" spans="1:12" ht="43.5" customHeight="1">
      <c r="A51" s="92"/>
      <c r="B51" s="93"/>
      <c r="C51" s="2"/>
      <c r="D51" s="97"/>
      <c r="E51" s="40" t="s">
        <v>139</v>
      </c>
      <c r="F51" s="20" t="s">
        <v>178</v>
      </c>
      <c r="G51" s="20" t="s">
        <v>166</v>
      </c>
      <c r="H51" s="20" t="s">
        <v>36</v>
      </c>
      <c r="I51" s="20" t="s">
        <v>164</v>
      </c>
      <c r="J51" s="27" t="s">
        <v>199</v>
      </c>
      <c r="K51" s="20"/>
      <c r="L51" s="88"/>
    </row>
    <row r="52" spans="1:12" ht="43.5" customHeight="1" thickBot="1">
      <c r="A52" s="108"/>
      <c r="B52" s="109"/>
      <c r="C52" s="4"/>
      <c r="D52" s="110"/>
      <c r="E52" s="46" t="s">
        <v>140</v>
      </c>
      <c r="F52" s="22"/>
      <c r="G52" s="22"/>
      <c r="H52" s="22" t="s">
        <v>31</v>
      </c>
      <c r="I52" s="22" t="s">
        <v>225</v>
      </c>
      <c r="J52" s="28" t="s">
        <v>224</v>
      </c>
      <c r="K52" s="22"/>
      <c r="L52" s="38">
        <v>2.6</v>
      </c>
    </row>
    <row r="53" spans="1:12" ht="43.5" customHeight="1" thickTop="1">
      <c r="A53" s="92">
        <v>24</v>
      </c>
      <c r="B53" s="93" t="s">
        <v>102</v>
      </c>
      <c r="C53" s="81" t="s">
        <v>364</v>
      </c>
      <c r="D53" s="52"/>
      <c r="E53" s="40" t="s">
        <v>290</v>
      </c>
      <c r="F53" s="23" t="s">
        <v>167</v>
      </c>
      <c r="G53" s="29" t="s">
        <v>24</v>
      </c>
      <c r="H53" s="23" t="s">
        <v>158</v>
      </c>
      <c r="I53" s="14" t="s">
        <v>226</v>
      </c>
      <c r="J53" s="23" t="s">
        <v>206</v>
      </c>
      <c r="K53" s="57" t="s">
        <v>155</v>
      </c>
      <c r="L53" s="89">
        <v>587</v>
      </c>
    </row>
    <row r="54" spans="1:12" ht="43.5" customHeight="1">
      <c r="A54" s="92"/>
      <c r="B54" s="93"/>
      <c r="C54" s="77"/>
      <c r="D54" s="50"/>
      <c r="E54" s="40" t="s">
        <v>141</v>
      </c>
      <c r="F54" s="20" t="s">
        <v>201</v>
      </c>
      <c r="G54" s="20" t="s">
        <v>166</v>
      </c>
      <c r="H54" s="20" t="s">
        <v>181</v>
      </c>
      <c r="I54" s="14" t="s">
        <v>227</v>
      </c>
      <c r="J54" s="27" t="s">
        <v>199</v>
      </c>
      <c r="K54" s="57" t="s">
        <v>38</v>
      </c>
      <c r="L54" s="90"/>
    </row>
    <row r="55" spans="1:12" ht="43.5" customHeight="1">
      <c r="A55" s="92"/>
      <c r="B55" s="93"/>
      <c r="C55" s="15"/>
      <c r="D55" s="51"/>
      <c r="E55" s="40"/>
      <c r="F55" s="25" t="s">
        <v>69</v>
      </c>
      <c r="G55" s="16"/>
      <c r="H55" s="56"/>
      <c r="I55" s="16" t="s">
        <v>163</v>
      </c>
      <c r="J55" s="32" t="s">
        <v>54</v>
      </c>
      <c r="K55" s="16"/>
      <c r="L55" s="35">
        <v>1.4</v>
      </c>
    </row>
    <row r="56" spans="1:12" ht="43.5" customHeight="1">
      <c r="A56" s="98">
        <v>25</v>
      </c>
      <c r="B56" s="99" t="s">
        <v>103</v>
      </c>
      <c r="C56" s="74" t="s">
        <v>364</v>
      </c>
      <c r="D56" s="97"/>
      <c r="E56" s="42" t="s">
        <v>142</v>
      </c>
      <c r="F56" s="20" t="s">
        <v>41</v>
      </c>
      <c r="G56" s="20" t="s">
        <v>24</v>
      </c>
      <c r="H56" s="20" t="s">
        <v>40</v>
      </c>
      <c r="I56" s="20" t="s">
        <v>292</v>
      </c>
      <c r="J56" s="20" t="s">
        <v>45</v>
      </c>
      <c r="K56" s="26" t="s">
        <v>66</v>
      </c>
      <c r="L56" s="88">
        <v>544</v>
      </c>
    </row>
    <row r="57" spans="1:12" ht="43.5" customHeight="1">
      <c r="A57" s="92"/>
      <c r="B57" s="93"/>
      <c r="C57" s="2"/>
      <c r="D57" s="97"/>
      <c r="E57" s="40" t="s">
        <v>143</v>
      </c>
      <c r="F57" s="20" t="s">
        <v>180</v>
      </c>
      <c r="G57" s="20" t="s">
        <v>228</v>
      </c>
      <c r="H57" s="20" t="s">
        <v>30</v>
      </c>
      <c r="I57" s="20" t="s">
        <v>293</v>
      </c>
      <c r="J57" s="20" t="s">
        <v>29</v>
      </c>
      <c r="K57" s="20" t="s">
        <v>99</v>
      </c>
      <c r="L57" s="88"/>
    </row>
    <row r="58" spans="1:12" ht="43.5" customHeight="1">
      <c r="A58" s="94"/>
      <c r="B58" s="95"/>
      <c r="C58" s="3"/>
      <c r="D58" s="102"/>
      <c r="E58" s="44" t="s">
        <v>360</v>
      </c>
      <c r="F58" s="25" t="s">
        <v>72</v>
      </c>
      <c r="G58" s="25"/>
      <c r="H58" s="25"/>
      <c r="I58" s="25" t="s">
        <v>288</v>
      </c>
      <c r="J58" s="25"/>
      <c r="K58" s="25"/>
      <c r="L58" s="35">
        <v>1.5</v>
      </c>
    </row>
    <row r="59" spans="1:12" ht="43.5" customHeight="1">
      <c r="A59" s="92">
        <v>26</v>
      </c>
      <c r="B59" s="93" t="s">
        <v>104</v>
      </c>
      <c r="C59" s="18" t="s">
        <v>229</v>
      </c>
      <c r="D59" s="49"/>
      <c r="E59" s="40" t="s">
        <v>144</v>
      </c>
      <c r="F59" s="29" t="s">
        <v>230</v>
      </c>
      <c r="G59" s="20" t="s">
        <v>24</v>
      </c>
      <c r="H59" s="29" t="s">
        <v>158</v>
      </c>
      <c r="I59" s="61" t="s">
        <v>164</v>
      </c>
      <c r="J59" s="29" t="s">
        <v>229</v>
      </c>
      <c r="K59" s="29" t="s">
        <v>193</v>
      </c>
      <c r="L59" s="91">
        <v>662</v>
      </c>
    </row>
    <row r="60" spans="1:12" ht="43.5" customHeight="1">
      <c r="A60" s="92"/>
      <c r="B60" s="93"/>
      <c r="C60" s="12"/>
      <c r="D60" s="50"/>
      <c r="E60" s="40" t="s">
        <v>145</v>
      </c>
      <c r="F60" s="20" t="s">
        <v>167</v>
      </c>
      <c r="G60" s="57"/>
      <c r="H60" s="20" t="s">
        <v>231</v>
      </c>
      <c r="I60" s="57" t="s">
        <v>225</v>
      </c>
      <c r="J60" s="20" t="s">
        <v>61</v>
      </c>
      <c r="K60" s="20" t="s">
        <v>155</v>
      </c>
      <c r="L60" s="90"/>
    </row>
    <row r="61" spans="1:12" ht="43.5" customHeight="1">
      <c r="A61" s="94"/>
      <c r="B61" s="95"/>
      <c r="C61" s="12"/>
      <c r="D61" s="51"/>
      <c r="E61" s="44"/>
      <c r="F61" s="25" t="s">
        <v>195</v>
      </c>
      <c r="G61" s="57"/>
      <c r="H61" s="25" t="s">
        <v>30</v>
      </c>
      <c r="I61" s="57" t="s">
        <v>232</v>
      </c>
      <c r="J61" s="25"/>
      <c r="K61" s="25"/>
      <c r="L61" s="59">
        <v>2.9</v>
      </c>
    </row>
    <row r="62" spans="1:12" ht="43.5" customHeight="1">
      <c r="A62" s="92">
        <v>27</v>
      </c>
      <c r="B62" s="93" t="s">
        <v>105</v>
      </c>
      <c r="C62" s="72" t="s">
        <v>364</v>
      </c>
      <c r="D62" s="96"/>
      <c r="E62" s="40" t="s">
        <v>146</v>
      </c>
      <c r="F62" s="29" t="s">
        <v>178</v>
      </c>
      <c r="G62" s="29" t="s">
        <v>24</v>
      </c>
      <c r="H62" s="29" t="s">
        <v>30</v>
      </c>
      <c r="I62" s="29" t="s">
        <v>233</v>
      </c>
      <c r="J62" s="29" t="s">
        <v>59</v>
      </c>
      <c r="K62" s="21" t="s">
        <v>27</v>
      </c>
      <c r="L62" s="87">
        <v>629</v>
      </c>
    </row>
    <row r="63" spans="1:12" ht="43.5" customHeight="1">
      <c r="A63" s="92"/>
      <c r="B63" s="93"/>
      <c r="C63" s="2"/>
      <c r="D63" s="97"/>
      <c r="E63" s="40" t="s">
        <v>147</v>
      </c>
      <c r="F63" s="20" t="s">
        <v>235</v>
      </c>
      <c r="G63" s="20"/>
      <c r="H63" s="20" t="s">
        <v>28</v>
      </c>
      <c r="I63" s="20" t="s">
        <v>234</v>
      </c>
      <c r="J63" s="20" t="s">
        <v>157</v>
      </c>
      <c r="K63" s="20" t="s">
        <v>38</v>
      </c>
      <c r="L63" s="88"/>
    </row>
    <row r="64" spans="1:12" ht="43.5" customHeight="1">
      <c r="A64" s="94"/>
      <c r="B64" s="93"/>
      <c r="C64" s="2"/>
      <c r="D64" s="97"/>
      <c r="E64" s="40" t="s">
        <v>148</v>
      </c>
      <c r="F64" s="20" t="s">
        <v>201</v>
      </c>
      <c r="G64" s="20"/>
      <c r="H64" s="20"/>
      <c r="I64" s="20" t="s">
        <v>148</v>
      </c>
      <c r="J64" s="20"/>
      <c r="K64" s="20"/>
      <c r="L64" s="36">
        <v>1.8</v>
      </c>
    </row>
    <row r="65" spans="1:21" ht="43.5" customHeight="1">
      <c r="A65" s="98">
        <v>28</v>
      </c>
      <c r="B65" s="99" t="s">
        <v>106</v>
      </c>
      <c r="C65" s="72" t="s">
        <v>365</v>
      </c>
      <c r="D65" s="96"/>
      <c r="E65" s="42" t="s">
        <v>149</v>
      </c>
      <c r="F65" s="29" t="s">
        <v>236</v>
      </c>
      <c r="G65" s="29" t="s">
        <v>24</v>
      </c>
      <c r="H65" s="29" t="s">
        <v>28</v>
      </c>
      <c r="I65" s="29" t="s">
        <v>237</v>
      </c>
      <c r="J65" s="29" t="s">
        <v>34</v>
      </c>
      <c r="K65" s="106" t="s">
        <v>215</v>
      </c>
      <c r="L65" s="87">
        <v>533</v>
      </c>
    </row>
    <row r="66" spans="1:21" ht="43.5" customHeight="1">
      <c r="A66" s="92"/>
      <c r="B66" s="93"/>
      <c r="C66" s="2"/>
      <c r="D66" s="97"/>
      <c r="E66" s="40" t="s">
        <v>291</v>
      </c>
      <c r="F66" s="20" t="s">
        <v>294</v>
      </c>
      <c r="G66" s="20" t="s">
        <v>303</v>
      </c>
      <c r="H66" s="20" t="s">
        <v>239</v>
      </c>
      <c r="I66" s="20" t="s">
        <v>296</v>
      </c>
      <c r="J66" s="20" t="s">
        <v>298</v>
      </c>
      <c r="K66" s="107"/>
      <c r="L66" s="88"/>
    </row>
    <row r="67" spans="1:21" ht="43.5" customHeight="1" thickBot="1">
      <c r="A67" s="108"/>
      <c r="B67" s="109"/>
      <c r="C67" s="4"/>
      <c r="D67" s="110"/>
      <c r="E67" s="46" t="s">
        <v>151</v>
      </c>
      <c r="F67" s="22" t="s">
        <v>299</v>
      </c>
      <c r="G67" s="22"/>
      <c r="H67" s="22"/>
      <c r="I67" s="22" t="s">
        <v>302</v>
      </c>
      <c r="J67" s="22"/>
      <c r="K67" s="22"/>
      <c r="L67" s="38">
        <v>2.4</v>
      </c>
    </row>
    <row r="68" spans="1:21" ht="43.5" customHeight="1" thickTop="1">
      <c r="A68" s="92">
        <v>31</v>
      </c>
      <c r="B68" s="93" t="s">
        <v>102</v>
      </c>
      <c r="C68" s="74" t="s">
        <v>364</v>
      </c>
      <c r="D68" s="97"/>
      <c r="E68" s="40" t="s">
        <v>152</v>
      </c>
      <c r="F68" s="23" t="s">
        <v>240</v>
      </c>
      <c r="G68" s="23" t="s">
        <v>24</v>
      </c>
      <c r="H68" s="23" t="s">
        <v>28</v>
      </c>
      <c r="I68" s="23" t="s">
        <v>301</v>
      </c>
      <c r="J68" s="23" t="s">
        <v>44</v>
      </c>
      <c r="K68" s="24" t="s">
        <v>27</v>
      </c>
      <c r="L68" s="103">
        <v>618</v>
      </c>
    </row>
    <row r="69" spans="1:21" ht="43.5" customHeight="1">
      <c r="A69" s="92"/>
      <c r="B69" s="93"/>
      <c r="C69" s="2"/>
      <c r="D69" s="97"/>
      <c r="E69" s="40" t="s">
        <v>153</v>
      </c>
      <c r="F69" s="20" t="s">
        <v>300</v>
      </c>
      <c r="G69" s="20"/>
      <c r="H69" s="20" t="s">
        <v>31</v>
      </c>
      <c r="I69" s="20" t="s">
        <v>295</v>
      </c>
      <c r="J69" s="20" t="s">
        <v>29</v>
      </c>
      <c r="K69" s="20" t="s">
        <v>38</v>
      </c>
      <c r="L69" s="88"/>
    </row>
    <row r="70" spans="1:21" ht="43.5" customHeight="1" thickBot="1">
      <c r="A70" s="104"/>
      <c r="B70" s="105"/>
      <c r="C70" s="3"/>
      <c r="D70" s="102"/>
      <c r="E70" s="48" t="s">
        <v>154</v>
      </c>
      <c r="F70" s="62" t="s">
        <v>238</v>
      </c>
      <c r="G70" s="62"/>
      <c r="H70" s="62"/>
      <c r="I70" s="62" t="s">
        <v>297</v>
      </c>
      <c r="J70" s="62" t="s">
        <v>304</v>
      </c>
      <c r="K70" s="62"/>
      <c r="L70" s="63">
        <v>2.2000000000000002</v>
      </c>
    </row>
    <row r="71" spans="1:21" s="1" customFormat="1" ht="45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1" customFormat="1" ht="45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1" customFormat="1" ht="45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1" customFormat="1" ht="45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1" customFormat="1" ht="45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1" customFormat="1" ht="45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1" customFormat="1" ht="45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1" customFormat="1" ht="45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1" customFormat="1" ht="45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1" customFormat="1" ht="45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3:21" s="1" customFormat="1" ht="45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3:21" s="1" customFormat="1" ht="45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3:21" s="1" customFormat="1" ht="45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3:21" s="1" customFormat="1" ht="45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3:21" s="1" customFormat="1" ht="45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3:21" s="1" customFormat="1" ht="45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3:21" s="1" customFormat="1" ht="45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3:21" s="1" customFormat="1" ht="45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3:21" s="1" customFormat="1" ht="45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3:21" s="1" customFormat="1" ht="45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3:21" s="1" customFormat="1" ht="45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3:21" s="1" customFormat="1" ht="45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3:21" s="1" customFormat="1" ht="45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3:21" s="1" customFormat="1" ht="45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3:21" s="1" customFormat="1" ht="45" customHeight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3:21" s="1" customFormat="1" ht="45" customHeight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3:21" s="1" customFormat="1" ht="45" customHeight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3:21" s="1" customFormat="1" ht="45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3:21" s="1" customFormat="1" ht="45" customHeight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3:21" s="1" customFormat="1" ht="45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3:21" s="1" customFormat="1" ht="45" customHeight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3:21" s="1" customFormat="1" ht="45" customHeight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3:21" s="1" customFormat="1" ht="45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3:21" s="1" customFormat="1" ht="45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3:21" s="1" customFormat="1" ht="45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3:21" s="1" customFormat="1" ht="45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3:21" s="1" customFormat="1" ht="4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3:21" s="1" customFormat="1" ht="45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3:21" s="1" customFormat="1" ht="45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3:21" s="1" customFormat="1" ht="45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3:21" s="1" customFormat="1" ht="45" customHeight="1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3:21" s="1" customFormat="1" ht="45" customHeight="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3:21" s="1" customFormat="1" ht="45" customHeight="1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3:21" s="1" customFormat="1" ht="45" customHeight="1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3:21" s="1" customFormat="1" ht="45" customHeight="1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3:21" s="1" customFormat="1" ht="45" customHeight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3:21" s="1" customFormat="1" ht="45" customHeight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3:21" s="1" customFormat="1" ht="45" customHeight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3:21" s="1" customFormat="1" ht="45" customHeight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3:21" s="1" customFormat="1" ht="45" customHeight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3:21" s="1" customFormat="1" ht="45" customHeight="1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3:21" s="1" customFormat="1" ht="45" customHeight="1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3:21" s="1" customFormat="1" ht="45" customHeight="1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3:21" s="1" customFormat="1" ht="45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3:21" s="1" customFormat="1" ht="45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3:21" s="1" customFormat="1" ht="45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3:21" s="1" customFormat="1" ht="45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3:21" s="1" customFormat="1" ht="45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3:21" s="1" customFormat="1" ht="45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3:21" s="1" customFormat="1" ht="45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3:21" s="1" customFormat="1" ht="45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3:21" s="1" customFormat="1" ht="45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3:21" s="1" customFormat="1" ht="45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3:21" s="1" customFormat="1" ht="45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3:21" s="1" customFormat="1" ht="45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3:21" s="1" customFormat="1" ht="45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3:21" s="1" customFormat="1" ht="45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3:21" s="1" customFormat="1" ht="45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3:21" s="1" customFormat="1" ht="45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3:21" s="1" customFormat="1" ht="45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3:21" s="1" customFormat="1" ht="45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3:21" s="1" customFormat="1" ht="45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3:21" s="1" customFormat="1" ht="45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3:21" s="1" customFormat="1" ht="45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</sheetData>
  <mergeCells count="92">
    <mergeCell ref="N12:O12"/>
    <mergeCell ref="A50:A52"/>
    <mergeCell ref="B50:B52"/>
    <mergeCell ref="D50:D52"/>
    <mergeCell ref="A34:A36"/>
    <mergeCell ref="B34:B36"/>
    <mergeCell ref="D37:D39"/>
    <mergeCell ref="D47:D49"/>
    <mergeCell ref="A40:A42"/>
    <mergeCell ref="B40:B42"/>
    <mergeCell ref="A13:A15"/>
    <mergeCell ref="B10:B12"/>
    <mergeCell ref="A10:A12"/>
    <mergeCell ref="B19:B21"/>
    <mergeCell ref="A16:A18"/>
    <mergeCell ref="B16:B18"/>
    <mergeCell ref="D19:D21"/>
    <mergeCell ref="B13:B15"/>
    <mergeCell ref="L10:L12"/>
    <mergeCell ref="A19:A21"/>
    <mergeCell ref="D13:D15"/>
    <mergeCell ref="L13:L14"/>
    <mergeCell ref="L19:L20"/>
    <mergeCell ref="D10:D12"/>
    <mergeCell ref="D16:D18"/>
    <mergeCell ref="L16:L17"/>
    <mergeCell ref="L22:L23"/>
    <mergeCell ref="A47:A49"/>
    <mergeCell ref="D25:D27"/>
    <mergeCell ref="B47:B49"/>
    <mergeCell ref="A25:A27"/>
    <mergeCell ref="B25:B27"/>
    <mergeCell ref="L47:L48"/>
    <mergeCell ref="A28:A30"/>
    <mergeCell ref="B28:B30"/>
    <mergeCell ref="D28:D30"/>
    <mergeCell ref="A22:A24"/>
    <mergeCell ref="B22:B24"/>
    <mergeCell ref="D22:D24"/>
    <mergeCell ref="L43:L44"/>
    <mergeCell ref="L31:L32"/>
    <mergeCell ref="L25:L26"/>
    <mergeCell ref="A5:C5"/>
    <mergeCell ref="A6:A9"/>
    <mergeCell ref="B6:B9"/>
    <mergeCell ref="C6:E7"/>
    <mergeCell ref="F6:K7"/>
    <mergeCell ref="C8:C9"/>
    <mergeCell ref="D8:D9"/>
    <mergeCell ref="E8:E9"/>
    <mergeCell ref="F8:G8"/>
    <mergeCell ref="H8:I8"/>
    <mergeCell ref="J8:K8"/>
    <mergeCell ref="D43:D45"/>
    <mergeCell ref="A37:A39"/>
    <mergeCell ref="B37:B39"/>
    <mergeCell ref="D34:D36"/>
    <mergeCell ref="D40:D42"/>
    <mergeCell ref="A68:A70"/>
    <mergeCell ref="B68:B70"/>
    <mergeCell ref="D68:D70"/>
    <mergeCell ref="L68:L69"/>
    <mergeCell ref="K65:K66"/>
    <mergeCell ref="A65:A67"/>
    <mergeCell ref="B65:B67"/>
    <mergeCell ref="D65:D67"/>
    <mergeCell ref="L65:L66"/>
    <mergeCell ref="A62:A64"/>
    <mergeCell ref="B62:B64"/>
    <mergeCell ref="D62:D64"/>
    <mergeCell ref="L62:L63"/>
    <mergeCell ref="L28:L29"/>
    <mergeCell ref="A31:A33"/>
    <mergeCell ref="B31:B33"/>
    <mergeCell ref="K41:K42"/>
    <mergeCell ref="A56:A58"/>
    <mergeCell ref="B56:B58"/>
    <mergeCell ref="D56:D58"/>
    <mergeCell ref="L34:L35"/>
    <mergeCell ref="L37:L38"/>
    <mergeCell ref="L40:L41"/>
    <mergeCell ref="A43:A45"/>
    <mergeCell ref="B43:B45"/>
    <mergeCell ref="A46:L46"/>
    <mergeCell ref="L50:L51"/>
    <mergeCell ref="L53:L54"/>
    <mergeCell ref="L59:L60"/>
    <mergeCell ref="A53:A55"/>
    <mergeCell ref="B53:B55"/>
    <mergeCell ref="A59:A61"/>
    <mergeCell ref="B59:B61"/>
    <mergeCell ref="L56:L57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25E4A-6DD4-4D0E-9B83-A14A816C51CF}">
  <sheetPr>
    <pageSetUpPr fitToPage="1"/>
  </sheetPr>
  <dimension ref="A1:U144"/>
  <sheetViews>
    <sheetView view="pageBreakPreview" zoomScale="40" zoomScaleNormal="40" zoomScaleSheetLayoutView="40" zoomScalePageLayoutView="85" workbookViewId="0">
      <selection activeCell="A5" sqref="A5:C5"/>
    </sheetView>
  </sheetViews>
  <sheetFormatPr defaultRowHeight="25.5"/>
  <cols>
    <col min="1" max="2" width="13.5" style="1" customWidth="1"/>
    <col min="3" max="3" width="14.125" customWidth="1"/>
    <col min="4" max="4" width="14.25" customWidth="1"/>
    <col min="5" max="5" width="85.875" customWidth="1"/>
    <col min="6" max="6" width="35.25" customWidth="1"/>
    <col min="7" max="7" width="28" customWidth="1"/>
    <col min="8" max="8" width="32.375" customWidth="1"/>
    <col min="9" max="9" width="61.5" customWidth="1"/>
    <col min="10" max="10" width="40.75" customWidth="1"/>
    <col min="11" max="11" width="26.5" customWidth="1"/>
    <col min="12" max="12" width="24" customWidth="1"/>
  </cols>
  <sheetData>
    <row r="1" spans="1:15" ht="33.75" customHeight="1"/>
    <row r="2" spans="1:15" ht="45.75">
      <c r="D2" s="70" t="s">
        <v>361</v>
      </c>
      <c r="L2" s="83" t="s">
        <v>366</v>
      </c>
    </row>
    <row r="3" spans="1:15" ht="26.25" customHeight="1"/>
    <row r="4" spans="1:15" ht="50.25" customHeight="1"/>
    <row r="5" spans="1:15" ht="52.5" customHeight="1" thickBot="1">
      <c r="A5" s="113" t="s">
        <v>98</v>
      </c>
      <c r="B5" s="114"/>
      <c r="C5" s="114"/>
    </row>
    <row r="6" spans="1:15" ht="41.25" customHeight="1">
      <c r="A6" s="115" t="s">
        <v>2</v>
      </c>
      <c r="B6" s="117" t="s">
        <v>3</v>
      </c>
      <c r="C6" s="117" t="s">
        <v>4</v>
      </c>
      <c r="D6" s="117"/>
      <c r="E6" s="117"/>
      <c r="F6" s="119" t="s">
        <v>8</v>
      </c>
      <c r="G6" s="120"/>
      <c r="H6" s="120"/>
      <c r="I6" s="120"/>
      <c r="J6" s="120"/>
      <c r="K6" s="121"/>
      <c r="L6" s="5" t="s">
        <v>12</v>
      </c>
    </row>
    <row r="7" spans="1:15" ht="41.25" customHeight="1">
      <c r="A7" s="116"/>
      <c r="B7" s="118"/>
      <c r="C7" s="118"/>
      <c r="D7" s="118"/>
      <c r="E7" s="118"/>
      <c r="F7" s="122"/>
      <c r="G7" s="123"/>
      <c r="H7" s="123"/>
      <c r="I7" s="123"/>
      <c r="J7" s="123"/>
      <c r="K7" s="124"/>
      <c r="L7" s="6" t="s">
        <v>13</v>
      </c>
    </row>
    <row r="8" spans="1:15" ht="41.25" customHeight="1">
      <c r="A8" s="116"/>
      <c r="B8" s="118"/>
      <c r="C8" s="125" t="s">
        <v>5</v>
      </c>
      <c r="D8" s="125" t="s">
        <v>6</v>
      </c>
      <c r="E8" s="127" t="s">
        <v>7</v>
      </c>
      <c r="F8" s="128" t="s">
        <v>9</v>
      </c>
      <c r="G8" s="129"/>
      <c r="H8" s="128" t="s">
        <v>10</v>
      </c>
      <c r="I8" s="129"/>
      <c r="J8" s="128" t="s">
        <v>11</v>
      </c>
      <c r="K8" s="129"/>
      <c r="L8" s="7" t="s">
        <v>14</v>
      </c>
    </row>
    <row r="9" spans="1:15" ht="41.25" customHeight="1">
      <c r="A9" s="116"/>
      <c r="B9" s="118"/>
      <c r="C9" s="126"/>
      <c r="D9" s="126"/>
      <c r="E9" s="127"/>
      <c r="F9" s="11" t="s">
        <v>16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6" t="s">
        <v>15</v>
      </c>
    </row>
    <row r="10" spans="1:15" ht="43.5" customHeight="1">
      <c r="A10" s="98">
        <v>3</v>
      </c>
      <c r="B10" s="99" t="s">
        <v>25</v>
      </c>
      <c r="C10" s="71" t="s">
        <v>362</v>
      </c>
      <c r="D10" s="96"/>
      <c r="E10" s="64" t="s">
        <v>243</v>
      </c>
      <c r="F10" s="19" t="s">
        <v>74</v>
      </c>
      <c r="G10" s="19" t="s">
        <v>84</v>
      </c>
      <c r="H10" s="20" t="s">
        <v>327</v>
      </c>
      <c r="I10" s="19" t="s">
        <v>159</v>
      </c>
      <c r="J10" s="19" t="s">
        <v>34</v>
      </c>
      <c r="K10" s="21" t="s">
        <v>95</v>
      </c>
      <c r="L10" s="133" t="s">
        <v>356</v>
      </c>
    </row>
    <row r="11" spans="1:15" ht="43.5" customHeight="1">
      <c r="A11" s="92"/>
      <c r="B11" s="93"/>
      <c r="C11" s="2"/>
      <c r="D11" s="97"/>
      <c r="E11" s="65" t="s">
        <v>244</v>
      </c>
      <c r="F11" s="20" t="s">
        <v>57</v>
      </c>
      <c r="G11" s="20" t="s">
        <v>109</v>
      </c>
      <c r="H11" s="20" t="s">
        <v>86</v>
      </c>
      <c r="I11" s="20" t="s">
        <v>331</v>
      </c>
      <c r="J11" s="20" t="s">
        <v>346</v>
      </c>
      <c r="K11" s="20" t="s">
        <v>1</v>
      </c>
      <c r="L11" s="134"/>
    </row>
    <row r="12" spans="1:15" ht="43.5" customHeight="1">
      <c r="A12" s="92"/>
      <c r="B12" s="93"/>
      <c r="C12" s="2"/>
      <c r="D12" s="97"/>
      <c r="E12" s="66" t="s">
        <v>245</v>
      </c>
      <c r="F12" s="20" t="s">
        <v>313</v>
      </c>
      <c r="G12" s="20"/>
      <c r="H12" s="20" t="s">
        <v>358</v>
      </c>
      <c r="I12" s="20" t="s">
        <v>357</v>
      </c>
      <c r="J12" s="20" t="s">
        <v>90</v>
      </c>
      <c r="K12" s="20"/>
      <c r="L12" s="135"/>
      <c r="N12" s="136"/>
      <c r="O12" s="136"/>
    </row>
    <row r="13" spans="1:15" ht="43.5" customHeight="1">
      <c r="A13" s="98">
        <v>4</v>
      </c>
      <c r="B13" s="99" t="s">
        <v>26</v>
      </c>
      <c r="C13" s="71" t="s">
        <v>362</v>
      </c>
      <c r="D13" s="96"/>
      <c r="E13" s="67" t="s">
        <v>246</v>
      </c>
      <c r="F13" s="19" t="s">
        <v>314</v>
      </c>
      <c r="G13" s="19" t="s">
        <v>84</v>
      </c>
      <c r="H13" s="21" t="s">
        <v>86</v>
      </c>
      <c r="I13" s="19" t="s">
        <v>50</v>
      </c>
      <c r="J13" s="19" t="s">
        <v>34</v>
      </c>
      <c r="K13" s="21"/>
      <c r="L13" s="87">
        <v>762</v>
      </c>
    </row>
    <row r="14" spans="1:15" ht="43.5" customHeight="1">
      <c r="A14" s="92"/>
      <c r="B14" s="93"/>
      <c r="C14" s="2"/>
      <c r="D14" s="97"/>
      <c r="E14" s="65" t="s">
        <v>248</v>
      </c>
      <c r="F14" s="20" t="s">
        <v>42</v>
      </c>
      <c r="G14" s="20" t="s">
        <v>23</v>
      </c>
      <c r="H14" s="20" t="s">
        <v>327</v>
      </c>
      <c r="I14" s="20" t="s">
        <v>87</v>
      </c>
      <c r="J14" s="20" t="s">
        <v>90</v>
      </c>
      <c r="K14" s="20"/>
      <c r="L14" s="88"/>
      <c r="N14" s="14"/>
    </row>
    <row r="15" spans="1:15" ht="43.5" customHeight="1">
      <c r="A15" s="92"/>
      <c r="B15" s="93"/>
      <c r="C15" s="2"/>
      <c r="D15" s="97"/>
      <c r="E15" s="66" t="s">
        <v>249</v>
      </c>
      <c r="F15" s="20" t="s">
        <v>80</v>
      </c>
      <c r="G15" s="20"/>
      <c r="H15" s="20" t="s">
        <v>31</v>
      </c>
      <c r="I15" s="20" t="s">
        <v>232</v>
      </c>
      <c r="J15" s="20"/>
      <c r="K15" s="20"/>
      <c r="L15" s="54">
        <v>2.6</v>
      </c>
      <c r="N15" s="13"/>
    </row>
    <row r="16" spans="1:15" ht="43.5" customHeight="1">
      <c r="A16" s="98">
        <v>5</v>
      </c>
      <c r="B16" s="99" t="s">
        <v>104</v>
      </c>
      <c r="C16" s="71" t="s">
        <v>362</v>
      </c>
      <c r="D16" s="96"/>
      <c r="E16" s="67" t="s">
        <v>251</v>
      </c>
      <c r="F16" s="29" t="s">
        <v>319</v>
      </c>
      <c r="G16" s="29" t="s">
        <v>84</v>
      </c>
      <c r="H16" s="29" t="s">
        <v>327</v>
      </c>
      <c r="I16" s="29" t="s">
        <v>341</v>
      </c>
      <c r="J16" s="29" t="s">
        <v>91</v>
      </c>
      <c r="K16" s="21" t="s">
        <v>95</v>
      </c>
      <c r="L16" s="87">
        <v>670</v>
      </c>
    </row>
    <row r="17" spans="1:14" ht="43.5" customHeight="1">
      <c r="A17" s="92"/>
      <c r="B17" s="93"/>
      <c r="C17" s="2"/>
      <c r="D17" s="97"/>
      <c r="E17" s="65" t="s">
        <v>252</v>
      </c>
      <c r="F17" s="20"/>
      <c r="G17" s="20" t="s">
        <v>170</v>
      </c>
      <c r="H17" s="20" t="s">
        <v>31</v>
      </c>
      <c r="I17" s="20" t="s">
        <v>171</v>
      </c>
      <c r="J17" s="20"/>
      <c r="K17" s="20"/>
      <c r="L17" s="88"/>
    </row>
    <row r="18" spans="1:14" ht="43.5" customHeight="1">
      <c r="A18" s="92"/>
      <c r="B18" s="93"/>
      <c r="C18" s="2"/>
      <c r="D18" s="97"/>
      <c r="E18" s="68" t="s">
        <v>46</v>
      </c>
      <c r="F18" s="20"/>
      <c r="G18" s="20"/>
      <c r="H18" s="20"/>
      <c r="I18" s="20" t="s">
        <v>169</v>
      </c>
      <c r="J18" s="20"/>
      <c r="K18" s="20"/>
      <c r="L18" s="36">
        <v>2.1</v>
      </c>
    </row>
    <row r="19" spans="1:14" ht="43.5" customHeight="1">
      <c r="A19" s="92">
        <v>6</v>
      </c>
      <c r="B19" s="93" t="s">
        <v>105</v>
      </c>
      <c r="C19" s="73" t="s">
        <v>362</v>
      </c>
      <c r="D19" s="97"/>
      <c r="E19" s="40" t="s">
        <v>253</v>
      </c>
      <c r="F19" s="26" t="s">
        <v>74</v>
      </c>
      <c r="G19" s="20" t="s">
        <v>84</v>
      </c>
      <c r="H19" s="20" t="s">
        <v>327</v>
      </c>
      <c r="I19" s="20" t="s">
        <v>177</v>
      </c>
      <c r="J19" s="20" t="s">
        <v>32</v>
      </c>
      <c r="K19" s="26" t="s">
        <v>95</v>
      </c>
      <c r="L19" s="88">
        <v>832</v>
      </c>
    </row>
    <row r="20" spans="1:14" ht="43.5" customHeight="1">
      <c r="A20" s="92"/>
      <c r="B20" s="93"/>
      <c r="C20" s="74"/>
      <c r="D20" s="97"/>
      <c r="E20" s="45" t="s">
        <v>115</v>
      </c>
      <c r="F20" s="20" t="s">
        <v>315</v>
      </c>
      <c r="G20" s="20"/>
      <c r="H20" s="20" t="s">
        <v>31</v>
      </c>
      <c r="I20" s="20" t="s">
        <v>174</v>
      </c>
      <c r="J20" s="27" t="s">
        <v>348</v>
      </c>
      <c r="K20" s="20"/>
      <c r="L20" s="88"/>
    </row>
    <row r="21" spans="1:14" ht="43.5" customHeight="1">
      <c r="A21" s="94"/>
      <c r="B21" s="95"/>
      <c r="C21" s="74"/>
      <c r="D21" s="97"/>
      <c r="E21" s="40" t="s">
        <v>254</v>
      </c>
      <c r="F21" s="20" t="s">
        <v>317</v>
      </c>
      <c r="G21" s="20"/>
      <c r="H21" s="20"/>
      <c r="I21" s="20" t="s">
        <v>332</v>
      </c>
      <c r="J21" s="20" t="s">
        <v>172</v>
      </c>
      <c r="K21" s="20"/>
      <c r="L21" s="36">
        <v>2.7</v>
      </c>
    </row>
    <row r="22" spans="1:14" ht="43.5" customHeight="1">
      <c r="A22" s="98">
        <v>7</v>
      </c>
      <c r="B22" s="99" t="s">
        <v>106</v>
      </c>
      <c r="C22" s="72" t="s">
        <v>362</v>
      </c>
      <c r="D22" s="96"/>
      <c r="E22" s="42" t="s">
        <v>255</v>
      </c>
      <c r="F22" s="19" t="s">
        <v>319</v>
      </c>
      <c r="G22" s="19" t="s">
        <v>84</v>
      </c>
      <c r="H22" s="19" t="s">
        <v>327</v>
      </c>
      <c r="I22" s="19" t="s">
        <v>334</v>
      </c>
      <c r="J22" s="19" t="s">
        <v>352</v>
      </c>
      <c r="K22" s="21" t="s">
        <v>95</v>
      </c>
      <c r="L22" s="87">
        <v>756</v>
      </c>
      <c r="N22" s="17"/>
    </row>
    <row r="23" spans="1:14" ht="43.5" customHeight="1">
      <c r="A23" s="92"/>
      <c r="B23" s="93"/>
      <c r="C23" s="74"/>
      <c r="D23" s="97"/>
      <c r="E23" s="40" t="s">
        <v>256</v>
      </c>
      <c r="F23" s="20" t="s">
        <v>81</v>
      </c>
      <c r="G23" s="20"/>
      <c r="H23" s="20" t="s">
        <v>330</v>
      </c>
      <c r="I23" s="20" t="s">
        <v>183</v>
      </c>
      <c r="J23" s="20" t="s">
        <v>54</v>
      </c>
      <c r="K23" s="20" t="s">
        <v>96</v>
      </c>
      <c r="L23" s="88"/>
    </row>
    <row r="24" spans="1:14" ht="43.5" customHeight="1" thickBot="1">
      <c r="A24" s="108"/>
      <c r="B24" s="109"/>
      <c r="C24" s="74"/>
      <c r="D24" s="97"/>
      <c r="E24" s="40" t="s">
        <v>312</v>
      </c>
      <c r="F24" s="22" t="s">
        <v>55</v>
      </c>
      <c r="G24" s="22"/>
      <c r="H24" s="22" t="s">
        <v>86</v>
      </c>
      <c r="I24" s="22" t="s">
        <v>182</v>
      </c>
      <c r="J24" s="22" t="s">
        <v>90</v>
      </c>
      <c r="K24" s="22"/>
      <c r="L24" s="38">
        <v>1.6</v>
      </c>
    </row>
    <row r="25" spans="1:14" ht="43.5" customHeight="1" thickTop="1">
      <c r="A25" s="92">
        <v>11</v>
      </c>
      <c r="B25" s="93" t="s">
        <v>26</v>
      </c>
      <c r="C25" s="75" t="s">
        <v>362</v>
      </c>
      <c r="D25" s="130"/>
      <c r="E25" s="43" t="s">
        <v>118</v>
      </c>
      <c r="F25" s="55" t="s">
        <v>82</v>
      </c>
      <c r="G25" s="55" t="s">
        <v>84</v>
      </c>
      <c r="H25" s="55" t="s">
        <v>327</v>
      </c>
      <c r="I25" s="55" t="s">
        <v>89</v>
      </c>
      <c r="J25" s="55" t="s">
        <v>34</v>
      </c>
      <c r="K25" s="26"/>
      <c r="L25" s="88">
        <v>721</v>
      </c>
    </row>
    <row r="26" spans="1:14" ht="43.5" customHeight="1">
      <c r="A26" s="92"/>
      <c r="B26" s="93"/>
      <c r="C26" s="2"/>
      <c r="D26" s="97"/>
      <c r="E26" s="40" t="s">
        <v>258</v>
      </c>
      <c r="F26" s="20" t="s">
        <v>83</v>
      </c>
      <c r="G26" s="20" t="s">
        <v>186</v>
      </c>
      <c r="H26" s="20" t="s">
        <v>52</v>
      </c>
      <c r="I26" s="20" t="s">
        <v>188</v>
      </c>
      <c r="J26" s="27" t="s">
        <v>53</v>
      </c>
      <c r="K26" s="20"/>
      <c r="L26" s="88"/>
    </row>
    <row r="27" spans="1:14" ht="43.5" customHeight="1">
      <c r="A27" s="92"/>
      <c r="B27" s="93"/>
      <c r="C27" s="2"/>
      <c r="D27" s="97"/>
      <c r="E27" s="40" t="s">
        <v>0</v>
      </c>
      <c r="F27" s="20" t="s">
        <v>184</v>
      </c>
      <c r="G27" s="20" t="s">
        <v>48</v>
      </c>
      <c r="H27" s="20" t="s">
        <v>62</v>
      </c>
      <c r="I27" s="20" t="s">
        <v>342</v>
      </c>
      <c r="J27" s="27" t="s">
        <v>90</v>
      </c>
      <c r="K27" s="20"/>
      <c r="L27" s="36">
        <v>1.8</v>
      </c>
    </row>
    <row r="28" spans="1:14" ht="43.5" customHeight="1">
      <c r="A28" s="98">
        <v>12</v>
      </c>
      <c r="B28" s="99" t="s">
        <v>104</v>
      </c>
      <c r="C28" s="8" t="s">
        <v>241</v>
      </c>
      <c r="D28" s="96"/>
      <c r="E28" s="42" t="s">
        <v>121</v>
      </c>
      <c r="F28" s="19" t="s">
        <v>74</v>
      </c>
      <c r="G28" s="19" t="s">
        <v>84</v>
      </c>
      <c r="H28" s="19" t="s">
        <v>327</v>
      </c>
      <c r="I28" s="19" t="s">
        <v>309</v>
      </c>
      <c r="J28" s="19" t="s">
        <v>347</v>
      </c>
      <c r="K28" s="21" t="s">
        <v>95</v>
      </c>
      <c r="L28" s="87">
        <v>843</v>
      </c>
    </row>
    <row r="29" spans="1:14" ht="43.5" customHeight="1">
      <c r="A29" s="92"/>
      <c r="B29" s="93"/>
      <c r="C29" s="9"/>
      <c r="D29" s="97"/>
      <c r="E29" s="40" t="s">
        <v>47</v>
      </c>
      <c r="F29" s="20" t="s">
        <v>319</v>
      </c>
      <c r="G29" s="20"/>
      <c r="H29" s="20"/>
      <c r="I29" s="20" t="s">
        <v>335</v>
      </c>
      <c r="J29" s="27" t="s">
        <v>353</v>
      </c>
      <c r="K29" s="20" t="s">
        <v>67</v>
      </c>
      <c r="L29" s="88"/>
      <c r="N29" s="17"/>
    </row>
    <row r="30" spans="1:14" ht="43.5" customHeight="1">
      <c r="A30" s="92"/>
      <c r="B30" s="95"/>
      <c r="C30" s="10"/>
      <c r="D30" s="102"/>
      <c r="E30" s="40" t="s">
        <v>123</v>
      </c>
      <c r="F30" s="25" t="s">
        <v>76</v>
      </c>
      <c r="G30" s="25"/>
      <c r="H30" s="25"/>
      <c r="I30" s="25" t="s">
        <v>194</v>
      </c>
      <c r="J30" s="32" t="s">
        <v>94</v>
      </c>
      <c r="K30" s="25"/>
      <c r="L30" s="37">
        <v>3.9</v>
      </c>
      <c r="N30" s="17"/>
    </row>
    <row r="31" spans="1:14" ht="43.5" customHeight="1">
      <c r="A31" s="98">
        <v>13</v>
      </c>
      <c r="B31" s="99" t="s">
        <v>105</v>
      </c>
      <c r="C31" s="76" t="s">
        <v>362</v>
      </c>
      <c r="D31" s="49"/>
      <c r="E31" s="53" t="s">
        <v>259</v>
      </c>
      <c r="F31" s="29" t="s">
        <v>74</v>
      </c>
      <c r="G31" s="19" t="s">
        <v>84</v>
      </c>
      <c r="H31" s="29" t="s">
        <v>327</v>
      </c>
      <c r="I31" s="57" t="s">
        <v>196</v>
      </c>
      <c r="J31" s="33" t="s">
        <v>90</v>
      </c>
      <c r="K31" s="57" t="s">
        <v>95</v>
      </c>
      <c r="L31" s="131">
        <v>695</v>
      </c>
      <c r="N31" s="17"/>
    </row>
    <row r="32" spans="1:14" ht="43.5" customHeight="1">
      <c r="A32" s="92"/>
      <c r="B32" s="93"/>
      <c r="C32" s="77"/>
      <c r="D32" s="50"/>
      <c r="E32" s="41" t="s">
        <v>260</v>
      </c>
      <c r="F32" s="20" t="s">
        <v>78</v>
      </c>
      <c r="G32" s="57"/>
      <c r="H32" s="20" t="s">
        <v>197</v>
      </c>
      <c r="I32" s="57" t="s">
        <v>198</v>
      </c>
      <c r="J32" s="27" t="s">
        <v>44</v>
      </c>
      <c r="K32" s="57" t="s">
        <v>1</v>
      </c>
      <c r="L32" s="132"/>
      <c r="N32" s="17"/>
    </row>
    <row r="33" spans="1:14" ht="43.5" customHeight="1">
      <c r="A33" s="92"/>
      <c r="B33" s="93"/>
      <c r="C33" s="15"/>
      <c r="D33" s="51"/>
      <c r="E33" s="47" t="s">
        <v>261</v>
      </c>
      <c r="F33" s="25" t="s">
        <v>322</v>
      </c>
      <c r="G33" s="58"/>
      <c r="H33" s="25" t="s">
        <v>86</v>
      </c>
      <c r="I33" s="58" t="s">
        <v>159</v>
      </c>
      <c r="J33" s="32"/>
      <c r="K33" s="58"/>
      <c r="L33" s="37">
        <v>1.5</v>
      </c>
      <c r="N33" s="17"/>
    </row>
    <row r="34" spans="1:14" ht="43.5" customHeight="1">
      <c r="A34" s="98">
        <v>14</v>
      </c>
      <c r="B34" s="99" t="s">
        <v>106</v>
      </c>
      <c r="C34" s="78" t="s">
        <v>362</v>
      </c>
      <c r="D34" s="96"/>
      <c r="E34" s="42" t="s">
        <v>262</v>
      </c>
      <c r="F34" s="29" t="s">
        <v>318</v>
      </c>
      <c r="G34" s="29" t="s">
        <v>84</v>
      </c>
      <c r="H34" s="33" t="s">
        <v>327</v>
      </c>
      <c r="I34" s="34" t="s">
        <v>202</v>
      </c>
      <c r="J34" s="29" t="s">
        <v>349</v>
      </c>
      <c r="K34" s="21" t="s">
        <v>95</v>
      </c>
      <c r="L34" s="87">
        <v>781</v>
      </c>
    </row>
    <row r="35" spans="1:14" ht="43.5" customHeight="1">
      <c r="A35" s="92"/>
      <c r="B35" s="93"/>
      <c r="C35" s="79"/>
      <c r="D35" s="97"/>
      <c r="E35" s="45" t="s">
        <v>263</v>
      </c>
      <c r="F35" s="20" t="s">
        <v>319</v>
      </c>
      <c r="G35" s="30" t="s">
        <v>85</v>
      </c>
      <c r="H35" s="31" t="s">
        <v>31</v>
      </c>
      <c r="I35" s="30" t="s">
        <v>334</v>
      </c>
      <c r="J35" s="27" t="s">
        <v>54</v>
      </c>
      <c r="K35" s="20" t="s">
        <v>96</v>
      </c>
      <c r="L35" s="88"/>
    </row>
    <row r="36" spans="1:14" ht="43.5" customHeight="1" thickBot="1">
      <c r="A36" s="92"/>
      <c r="B36" s="93"/>
      <c r="C36" s="79"/>
      <c r="D36" s="97"/>
      <c r="E36" s="46" t="s">
        <v>128</v>
      </c>
      <c r="F36" s="20" t="s">
        <v>42</v>
      </c>
      <c r="G36" s="30"/>
      <c r="H36" s="31" t="s">
        <v>86</v>
      </c>
      <c r="I36" s="30" t="s">
        <v>204</v>
      </c>
      <c r="J36" s="27" t="s">
        <v>128</v>
      </c>
      <c r="K36" s="20"/>
      <c r="L36" s="59">
        <v>2.8</v>
      </c>
    </row>
    <row r="37" spans="1:14" ht="43.5" customHeight="1" thickTop="1">
      <c r="A37" s="111">
        <v>17</v>
      </c>
      <c r="B37" s="112" t="s">
        <v>25</v>
      </c>
      <c r="C37" s="75" t="s">
        <v>363</v>
      </c>
      <c r="D37" s="130"/>
      <c r="E37" s="40" t="s">
        <v>265</v>
      </c>
      <c r="F37" s="23" t="s">
        <v>319</v>
      </c>
      <c r="G37" s="23" t="s">
        <v>84</v>
      </c>
      <c r="H37" s="23" t="s">
        <v>327</v>
      </c>
      <c r="I37" s="23" t="s">
        <v>88</v>
      </c>
      <c r="J37" s="23" t="s">
        <v>44</v>
      </c>
      <c r="K37" s="23" t="s">
        <v>95</v>
      </c>
      <c r="L37" s="103">
        <v>664</v>
      </c>
    </row>
    <row r="38" spans="1:14" ht="43.5" customHeight="1">
      <c r="A38" s="92"/>
      <c r="B38" s="93"/>
      <c r="C38" s="2"/>
      <c r="D38" s="97"/>
      <c r="E38" s="40" t="s">
        <v>264</v>
      </c>
      <c r="F38" s="20" t="s">
        <v>210</v>
      </c>
      <c r="G38" s="20"/>
      <c r="H38" s="20" t="s">
        <v>86</v>
      </c>
      <c r="I38" s="20" t="s">
        <v>359</v>
      </c>
      <c r="J38" s="20" t="s">
        <v>92</v>
      </c>
      <c r="K38" s="20" t="s">
        <v>1</v>
      </c>
      <c r="L38" s="88"/>
    </row>
    <row r="39" spans="1:14" ht="43.5" customHeight="1">
      <c r="A39" s="94"/>
      <c r="B39" s="95"/>
      <c r="C39" s="3"/>
      <c r="D39" s="102"/>
      <c r="E39" s="44"/>
      <c r="F39" s="25"/>
      <c r="G39" s="25"/>
      <c r="H39" s="25" t="s">
        <v>358</v>
      </c>
      <c r="I39" s="25" t="s">
        <v>209</v>
      </c>
      <c r="J39" s="20" t="s">
        <v>90</v>
      </c>
      <c r="K39" s="25" t="s">
        <v>96</v>
      </c>
      <c r="L39" s="37">
        <v>1.8</v>
      </c>
    </row>
    <row r="40" spans="1:14" ht="43.5" customHeight="1">
      <c r="A40" s="98">
        <v>18</v>
      </c>
      <c r="B40" s="93" t="s">
        <v>101</v>
      </c>
      <c r="C40" s="73" t="s">
        <v>362</v>
      </c>
      <c r="D40" s="97"/>
      <c r="E40" s="42" t="s">
        <v>266</v>
      </c>
      <c r="F40" s="20" t="s">
        <v>75</v>
      </c>
      <c r="G40" s="20" t="s">
        <v>84</v>
      </c>
      <c r="H40" s="20" t="s">
        <v>327</v>
      </c>
      <c r="I40" s="20" t="s">
        <v>89</v>
      </c>
      <c r="J40" s="29" t="s">
        <v>44</v>
      </c>
      <c r="K40" s="60" t="s">
        <v>95</v>
      </c>
      <c r="L40" s="88">
        <v>736</v>
      </c>
    </row>
    <row r="41" spans="1:14" ht="43.5" customHeight="1">
      <c r="A41" s="92"/>
      <c r="B41" s="93"/>
      <c r="C41" s="2"/>
      <c r="D41" s="97"/>
      <c r="E41" s="40" t="s">
        <v>132</v>
      </c>
      <c r="F41" s="20" t="s">
        <v>77</v>
      </c>
      <c r="G41" s="20" t="s">
        <v>39</v>
      </c>
      <c r="H41" s="20" t="s">
        <v>31</v>
      </c>
      <c r="I41" s="20"/>
      <c r="J41" s="20" t="s">
        <v>92</v>
      </c>
      <c r="K41" s="100" t="s">
        <v>215</v>
      </c>
      <c r="L41" s="88"/>
    </row>
    <row r="42" spans="1:14" ht="43.5" customHeight="1">
      <c r="A42" s="92"/>
      <c r="B42" s="95"/>
      <c r="C42" s="3"/>
      <c r="D42" s="102"/>
      <c r="E42" s="40"/>
      <c r="F42" s="25" t="s">
        <v>323</v>
      </c>
      <c r="G42" s="25"/>
      <c r="H42" s="25" t="s">
        <v>86</v>
      </c>
      <c r="I42" s="25"/>
      <c r="J42" s="25" t="s">
        <v>90</v>
      </c>
      <c r="K42" s="101"/>
      <c r="L42" s="35">
        <v>2.2999999999999998</v>
      </c>
    </row>
    <row r="43" spans="1:14" ht="43.5" customHeight="1">
      <c r="A43" s="98">
        <v>19</v>
      </c>
      <c r="B43" s="93" t="s">
        <v>104</v>
      </c>
      <c r="C43" s="71" t="s">
        <v>362</v>
      </c>
      <c r="D43" s="96"/>
      <c r="E43" s="42" t="s">
        <v>267</v>
      </c>
      <c r="F43" s="29" t="s">
        <v>319</v>
      </c>
      <c r="G43" s="29" t="s">
        <v>84</v>
      </c>
      <c r="H43" s="29" t="s">
        <v>328</v>
      </c>
      <c r="I43" s="29" t="s">
        <v>336</v>
      </c>
      <c r="J43" s="20" t="s">
        <v>44</v>
      </c>
      <c r="K43" s="21" t="s">
        <v>95</v>
      </c>
      <c r="L43" s="87">
        <v>748</v>
      </c>
    </row>
    <row r="44" spans="1:14" ht="43.5" customHeight="1">
      <c r="A44" s="92"/>
      <c r="B44" s="93"/>
      <c r="C44" s="2"/>
      <c r="D44" s="97"/>
      <c r="E44" s="40" t="s">
        <v>268</v>
      </c>
      <c r="F44" s="20" t="s">
        <v>81</v>
      </c>
      <c r="G44" s="20" t="s">
        <v>23</v>
      </c>
      <c r="H44" s="20" t="s">
        <v>330</v>
      </c>
      <c r="I44" s="20" t="s">
        <v>216</v>
      </c>
      <c r="J44" s="20" t="s">
        <v>90</v>
      </c>
      <c r="K44" s="20"/>
      <c r="L44" s="88"/>
    </row>
    <row r="45" spans="1:14" ht="43.5" customHeight="1" thickBot="1">
      <c r="A45" s="92"/>
      <c r="B45" s="93"/>
      <c r="C45" s="2"/>
      <c r="D45" s="97"/>
      <c r="E45" s="40" t="s">
        <v>134</v>
      </c>
      <c r="F45" s="20" t="s">
        <v>42</v>
      </c>
      <c r="G45" s="20"/>
      <c r="H45" s="20"/>
      <c r="I45" s="20" t="s">
        <v>217</v>
      </c>
      <c r="J45" s="20"/>
      <c r="K45" s="20"/>
      <c r="L45" s="36">
        <v>2.1</v>
      </c>
    </row>
    <row r="46" spans="1:14" ht="43.5" customHeight="1" thickBot="1">
      <c r="A46" s="84" t="s">
        <v>289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4" ht="43.5" customHeight="1">
      <c r="A47" s="92">
        <v>20</v>
      </c>
      <c r="B47" s="93" t="s">
        <v>105</v>
      </c>
      <c r="C47" s="73" t="s">
        <v>362</v>
      </c>
      <c r="D47" s="97"/>
      <c r="E47" s="42" t="s">
        <v>135</v>
      </c>
      <c r="F47" s="20" t="s">
        <v>319</v>
      </c>
      <c r="G47" s="20" t="s">
        <v>84</v>
      </c>
      <c r="H47" s="20" t="s">
        <v>329</v>
      </c>
      <c r="I47" s="20" t="s">
        <v>89</v>
      </c>
      <c r="J47" s="20" t="s">
        <v>350</v>
      </c>
      <c r="K47" s="26" t="s">
        <v>1</v>
      </c>
      <c r="L47" s="88">
        <v>747</v>
      </c>
    </row>
    <row r="48" spans="1:14" ht="43.5" customHeight="1">
      <c r="A48" s="92"/>
      <c r="B48" s="93"/>
      <c r="C48" s="2"/>
      <c r="D48" s="97"/>
      <c r="E48" s="40" t="s">
        <v>269</v>
      </c>
      <c r="F48" s="20" t="s">
        <v>68</v>
      </c>
      <c r="G48" s="20" t="s">
        <v>33</v>
      </c>
      <c r="H48" s="20" t="s">
        <v>56</v>
      </c>
      <c r="I48" s="20" t="s">
        <v>219</v>
      </c>
      <c r="J48" s="20" t="s">
        <v>44</v>
      </c>
      <c r="K48" s="20" t="s">
        <v>95</v>
      </c>
      <c r="L48" s="88"/>
    </row>
    <row r="49" spans="1:12" ht="43.5" customHeight="1">
      <c r="A49" s="92"/>
      <c r="B49" s="93"/>
      <c r="C49" s="2"/>
      <c r="D49" s="97"/>
      <c r="E49" s="44" t="s">
        <v>33</v>
      </c>
      <c r="F49" s="20" t="s">
        <v>76</v>
      </c>
      <c r="G49" s="20"/>
      <c r="H49" s="20" t="s">
        <v>52</v>
      </c>
      <c r="I49" s="20" t="s">
        <v>173</v>
      </c>
      <c r="J49" s="20" t="s">
        <v>93</v>
      </c>
      <c r="K49" s="20"/>
      <c r="L49" s="36">
        <v>3.1</v>
      </c>
    </row>
    <row r="50" spans="1:12" ht="43.5" customHeight="1">
      <c r="A50" s="98">
        <v>21</v>
      </c>
      <c r="B50" s="99" t="s">
        <v>106</v>
      </c>
      <c r="C50" s="71" t="s">
        <v>362</v>
      </c>
      <c r="D50" s="96"/>
      <c r="E50" s="42" t="s">
        <v>270</v>
      </c>
      <c r="F50" s="29" t="s">
        <v>326</v>
      </c>
      <c r="G50" s="29" t="s">
        <v>84</v>
      </c>
      <c r="H50" s="29" t="s">
        <v>86</v>
      </c>
      <c r="I50" s="29" t="s">
        <v>333</v>
      </c>
      <c r="J50" s="29" t="s">
        <v>34</v>
      </c>
      <c r="K50" s="21"/>
      <c r="L50" s="87">
        <v>779</v>
      </c>
    </row>
    <row r="51" spans="1:12" ht="43.5" customHeight="1">
      <c r="A51" s="92"/>
      <c r="B51" s="93"/>
      <c r="C51" s="2"/>
      <c r="D51" s="97"/>
      <c r="E51" s="40" t="s">
        <v>271</v>
      </c>
      <c r="F51" s="20" t="s">
        <v>315</v>
      </c>
      <c r="G51" s="20" t="s">
        <v>23</v>
      </c>
      <c r="H51" s="20" t="s">
        <v>327</v>
      </c>
      <c r="I51" s="20" t="s">
        <v>87</v>
      </c>
      <c r="J51" s="27" t="s">
        <v>90</v>
      </c>
      <c r="K51" s="20"/>
      <c r="L51" s="88"/>
    </row>
    <row r="52" spans="1:12" ht="43.5" customHeight="1" thickBot="1">
      <c r="A52" s="108"/>
      <c r="B52" s="109"/>
      <c r="C52" s="4"/>
      <c r="D52" s="110"/>
      <c r="E52" s="40" t="s">
        <v>272</v>
      </c>
      <c r="F52" s="22"/>
      <c r="G52" s="22"/>
      <c r="H52" s="22" t="s">
        <v>31</v>
      </c>
      <c r="I52" s="22" t="s">
        <v>37</v>
      </c>
      <c r="J52" s="28" t="s">
        <v>354</v>
      </c>
      <c r="K52" s="22"/>
      <c r="L52" s="69">
        <v>3</v>
      </c>
    </row>
    <row r="53" spans="1:12" ht="43.5" customHeight="1" thickTop="1">
      <c r="A53" s="92">
        <v>24</v>
      </c>
      <c r="B53" s="93" t="s">
        <v>25</v>
      </c>
      <c r="C53" s="76" t="s">
        <v>362</v>
      </c>
      <c r="D53" s="52"/>
      <c r="E53" s="43" t="s">
        <v>273</v>
      </c>
      <c r="F53" s="23" t="s">
        <v>319</v>
      </c>
      <c r="G53" s="29" t="s">
        <v>84</v>
      </c>
      <c r="H53" s="23" t="s">
        <v>327</v>
      </c>
      <c r="I53" s="14" t="s">
        <v>71</v>
      </c>
      <c r="J53" s="23" t="s">
        <v>44</v>
      </c>
      <c r="K53" s="57" t="s">
        <v>95</v>
      </c>
      <c r="L53" s="89">
        <v>741</v>
      </c>
    </row>
    <row r="54" spans="1:12" ht="43.5" customHeight="1">
      <c r="A54" s="92"/>
      <c r="B54" s="93"/>
      <c r="C54" s="77"/>
      <c r="D54" s="50"/>
      <c r="E54" s="40" t="s">
        <v>65</v>
      </c>
      <c r="F54" s="20" t="s">
        <v>79</v>
      </c>
      <c r="G54" s="20" t="s">
        <v>23</v>
      </c>
      <c r="H54" s="20" t="s">
        <v>330</v>
      </c>
      <c r="I54" s="14" t="s">
        <v>337</v>
      </c>
      <c r="J54" s="27" t="s">
        <v>90</v>
      </c>
      <c r="K54" s="57" t="s">
        <v>96</v>
      </c>
      <c r="L54" s="90"/>
    </row>
    <row r="55" spans="1:12" ht="43.5" customHeight="1">
      <c r="A55" s="92"/>
      <c r="B55" s="93"/>
      <c r="C55" s="15"/>
      <c r="D55" s="51"/>
      <c r="E55" s="40"/>
      <c r="F55" s="25" t="s">
        <v>69</v>
      </c>
      <c r="G55" s="16"/>
      <c r="H55" s="56"/>
      <c r="I55" s="16" t="s">
        <v>49</v>
      </c>
      <c r="J55" s="32" t="s">
        <v>54</v>
      </c>
      <c r="K55" s="16"/>
      <c r="L55" s="35">
        <v>1.7</v>
      </c>
    </row>
    <row r="56" spans="1:12" ht="43.5" customHeight="1">
      <c r="A56" s="98">
        <v>25</v>
      </c>
      <c r="B56" s="99" t="s">
        <v>26</v>
      </c>
      <c r="C56" s="73" t="s">
        <v>362</v>
      </c>
      <c r="D56" s="97"/>
      <c r="E56" s="42" t="s">
        <v>274</v>
      </c>
      <c r="F56" s="20" t="s">
        <v>320</v>
      </c>
      <c r="G56" s="20" t="s">
        <v>84</v>
      </c>
      <c r="H56" s="20" t="s">
        <v>328</v>
      </c>
      <c r="I56" s="20" t="s">
        <v>338</v>
      </c>
      <c r="J56" s="20" t="s">
        <v>45</v>
      </c>
      <c r="K56" s="26" t="s">
        <v>97</v>
      </c>
      <c r="L56" s="88">
        <v>680</v>
      </c>
    </row>
    <row r="57" spans="1:12" ht="43.5" customHeight="1">
      <c r="A57" s="92"/>
      <c r="B57" s="93"/>
      <c r="C57" s="2"/>
      <c r="D57" s="97"/>
      <c r="E57" s="40" t="s">
        <v>275</v>
      </c>
      <c r="F57" s="20" t="s">
        <v>81</v>
      </c>
      <c r="G57" s="20" t="s">
        <v>60</v>
      </c>
      <c r="H57" s="20" t="s">
        <v>86</v>
      </c>
      <c r="I57" s="20" t="s">
        <v>343</v>
      </c>
      <c r="J57" s="20" t="s">
        <v>90</v>
      </c>
      <c r="K57" s="20" t="s">
        <v>1</v>
      </c>
      <c r="L57" s="88"/>
    </row>
    <row r="58" spans="1:12" ht="43.5" customHeight="1">
      <c r="A58" s="94"/>
      <c r="B58" s="95"/>
      <c r="C58" s="3"/>
      <c r="D58" s="102"/>
      <c r="E58" s="44" t="s">
        <v>311</v>
      </c>
      <c r="F58" s="25" t="s">
        <v>80</v>
      </c>
      <c r="G58" s="25"/>
      <c r="H58" s="25"/>
      <c r="I58" s="25" t="s">
        <v>288</v>
      </c>
      <c r="J58" s="25"/>
      <c r="K58" s="25"/>
      <c r="L58" s="35">
        <v>1.7</v>
      </c>
    </row>
    <row r="59" spans="1:12" ht="43.5" customHeight="1">
      <c r="A59" s="92">
        <v>26</v>
      </c>
      <c r="B59" s="93" t="s">
        <v>104</v>
      </c>
      <c r="C59" s="18" t="s">
        <v>229</v>
      </c>
      <c r="D59" s="49"/>
      <c r="E59" s="40" t="s">
        <v>276</v>
      </c>
      <c r="F59" s="29" t="s">
        <v>325</v>
      </c>
      <c r="G59" s="20" t="s">
        <v>84</v>
      </c>
      <c r="H59" s="29" t="s">
        <v>327</v>
      </c>
      <c r="I59" s="61" t="s">
        <v>87</v>
      </c>
      <c r="J59" s="29" t="s">
        <v>355</v>
      </c>
      <c r="K59" s="29" t="s">
        <v>67</v>
      </c>
      <c r="L59" s="91">
        <v>841</v>
      </c>
    </row>
    <row r="60" spans="1:12" ht="43.5" customHeight="1">
      <c r="A60" s="92"/>
      <c r="B60" s="93"/>
      <c r="C60" s="12"/>
      <c r="D60" s="50"/>
      <c r="E60" s="40" t="s">
        <v>145</v>
      </c>
      <c r="F60" s="20" t="s">
        <v>319</v>
      </c>
      <c r="G60" s="57"/>
      <c r="H60" s="20" t="s">
        <v>56</v>
      </c>
      <c r="I60" s="57" t="s">
        <v>37</v>
      </c>
      <c r="J60" s="20" t="s">
        <v>94</v>
      </c>
      <c r="K60" s="20" t="s">
        <v>95</v>
      </c>
      <c r="L60" s="90"/>
    </row>
    <row r="61" spans="1:12" ht="43.5" customHeight="1">
      <c r="A61" s="94"/>
      <c r="B61" s="95"/>
      <c r="C61" s="12"/>
      <c r="D61" s="51"/>
      <c r="E61" s="44"/>
      <c r="F61" s="25" t="s">
        <v>76</v>
      </c>
      <c r="G61" s="57"/>
      <c r="H61" s="25" t="s">
        <v>86</v>
      </c>
      <c r="I61" s="57" t="s">
        <v>232</v>
      </c>
      <c r="J61" s="25"/>
      <c r="K61" s="25"/>
      <c r="L61" s="59">
        <v>3.8</v>
      </c>
    </row>
    <row r="62" spans="1:12" ht="43.5" customHeight="1">
      <c r="A62" s="92">
        <v>27</v>
      </c>
      <c r="B62" s="93" t="s">
        <v>105</v>
      </c>
      <c r="C62" s="71" t="s">
        <v>362</v>
      </c>
      <c r="D62" s="96"/>
      <c r="E62" s="40" t="s">
        <v>277</v>
      </c>
      <c r="F62" s="29" t="s">
        <v>315</v>
      </c>
      <c r="G62" s="29" t="s">
        <v>84</v>
      </c>
      <c r="H62" s="29" t="s">
        <v>86</v>
      </c>
      <c r="I62" s="29" t="s">
        <v>233</v>
      </c>
      <c r="J62" s="29" t="s">
        <v>351</v>
      </c>
      <c r="K62" s="21" t="s">
        <v>95</v>
      </c>
      <c r="L62" s="87">
        <v>783</v>
      </c>
    </row>
    <row r="63" spans="1:12" ht="43.5" customHeight="1">
      <c r="A63" s="92"/>
      <c r="B63" s="93"/>
      <c r="C63" s="2"/>
      <c r="D63" s="97"/>
      <c r="E63" s="40" t="s">
        <v>278</v>
      </c>
      <c r="F63" s="20" t="s">
        <v>321</v>
      </c>
      <c r="G63" s="20"/>
      <c r="H63" s="20" t="s">
        <v>327</v>
      </c>
      <c r="I63" s="20" t="s">
        <v>344</v>
      </c>
      <c r="J63" s="20" t="s">
        <v>92</v>
      </c>
      <c r="K63" s="20" t="s">
        <v>96</v>
      </c>
      <c r="L63" s="88"/>
    </row>
    <row r="64" spans="1:12" ht="43.5" customHeight="1">
      <c r="A64" s="94"/>
      <c r="B64" s="93"/>
      <c r="C64" s="2"/>
      <c r="D64" s="97"/>
      <c r="E64" s="40" t="s">
        <v>279</v>
      </c>
      <c r="F64" s="20" t="s">
        <v>79</v>
      </c>
      <c r="G64" s="20"/>
      <c r="H64" s="20"/>
      <c r="I64" s="20" t="s">
        <v>148</v>
      </c>
      <c r="J64" s="20"/>
      <c r="K64" s="20"/>
      <c r="L64" s="36">
        <v>2.1</v>
      </c>
    </row>
    <row r="65" spans="1:21" ht="43.5" customHeight="1">
      <c r="A65" s="98">
        <v>28</v>
      </c>
      <c r="B65" s="99" t="s">
        <v>106</v>
      </c>
      <c r="C65" s="71" t="s">
        <v>363</v>
      </c>
      <c r="D65" s="96"/>
      <c r="E65" s="42" t="s">
        <v>280</v>
      </c>
      <c r="F65" s="29" t="s">
        <v>236</v>
      </c>
      <c r="G65" s="29" t="s">
        <v>84</v>
      </c>
      <c r="H65" s="29" t="s">
        <v>327</v>
      </c>
      <c r="I65" s="29" t="s">
        <v>339</v>
      </c>
      <c r="J65" s="29" t="s">
        <v>34</v>
      </c>
      <c r="K65" s="106" t="s">
        <v>215</v>
      </c>
      <c r="L65" s="87">
        <v>687</v>
      </c>
    </row>
    <row r="66" spans="1:21" ht="43.5" customHeight="1">
      <c r="A66" s="92"/>
      <c r="B66" s="93"/>
      <c r="C66" s="2"/>
      <c r="D66" s="97"/>
      <c r="E66" s="40" t="s">
        <v>150</v>
      </c>
      <c r="F66" s="20" t="s">
        <v>324</v>
      </c>
      <c r="G66" s="20" t="s">
        <v>23</v>
      </c>
      <c r="H66" s="20" t="s">
        <v>31</v>
      </c>
      <c r="I66" s="20" t="s">
        <v>296</v>
      </c>
      <c r="J66" s="20" t="s">
        <v>54</v>
      </c>
      <c r="K66" s="107"/>
      <c r="L66" s="88"/>
    </row>
    <row r="67" spans="1:21" ht="43.5" customHeight="1" thickBot="1">
      <c r="A67" s="108"/>
      <c r="B67" s="109"/>
      <c r="C67" s="4"/>
      <c r="D67" s="110"/>
      <c r="E67" s="46" t="s">
        <v>281</v>
      </c>
      <c r="F67" s="22" t="s">
        <v>79</v>
      </c>
      <c r="G67" s="22"/>
      <c r="H67" s="22"/>
      <c r="I67" s="22" t="s">
        <v>37</v>
      </c>
      <c r="J67" s="22"/>
      <c r="K67" s="22"/>
      <c r="L67" s="38">
        <v>2.9</v>
      </c>
    </row>
    <row r="68" spans="1:21" ht="43.5" customHeight="1" thickTop="1">
      <c r="A68" s="92">
        <v>31</v>
      </c>
      <c r="B68" s="93" t="s">
        <v>25</v>
      </c>
      <c r="C68" s="73" t="s">
        <v>362</v>
      </c>
      <c r="D68" s="97"/>
      <c r="E68" s="43" t="s">
        <v>282</v>
      </c>
      <c r="F68" s="23" t="s">
        <v>74</v>
      </c>
      <c r="G68" s="23" t="s">
        <v>84</v>
      </c>
      <c r="H68" s="23" t="s">
        <v>327</v>
      </c>
      <c r="I68" s="23" t="s">
        <v>345</v>
      </c>
      <c r="J68" s="23" t="s">
        <v>44</v>
      </c>
      <c r="K68" s="24" t="s">
        <v>95</v>
      </c>
      <c r="L68" s="103">
        <v>769</v>
      </c>
    </row>
    <row r="69" spans="1:21" ht="43.5" customHeight="1">
      <c r="A69" s="92"/>
      <c r="B69" s="93"/>
      <c r="C69" s="2"/>
      <c r="D69" s="97"/>
      <c r="E69" s="40" t="s">
        <v>153</v>
      </c>
      <c r="F69" s="20" t="s">
        <v>319</v>
      </c>
      <c r="G69" s="20"/>
      <c r="H69" s="20" t="s">
        <v>31</v>
      </c>
      <c r="I69" s="20" t="s">
        <v>295</v>
      </c>
      <c r="J69" s="20" t="s">
        <v>90</v>
      </c>
      <c r="K69" s="20" t="s">
        <v>96</v>
      </c>
      <c r="L69" s="88"/>
    </row>
    <row r="70" spans="1:21" ht="43.5" customHeight="1" thickBot="1">
      <c r="A70" s="104"/>
      <c r="B70" s="105"/>
      <c r="C70" s="3"/>
      <c r="D70" s="102"/>
      <c r="E70" s="44" t="s">
        <v>283</v>
      </c>
      <c r="F70" s="62" t="s">
        <v>316</v>
      </c>
      <c r="G70" s="62"/>
      <c r="H70" s="62"/>
      <c r="I70" s="62" t="s">
        <v>340</v>
      </c>
      <c r="J70" s="62" t="s">
        <v>172</v>
      </c>
      <c r="K70" s="62"/>
      <c r="L70" s="63">
        <v>2.7</v>
      </c>
    </row>
    <row r="71" spans="1:21" s="1" customFormat="1" ht="45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1" customFormat="1" ht="45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1" customFormat="1" ht="45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1" customFormat="1" ht="45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1" customFormat="1" ht="45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1" customFormat="1" ht="45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1" customFormat="1" ht="45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1" customFormat="1" ht="45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1" customFormat="1" ht="45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1" customFormat="1" ht="45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3:21" s="1" customFormat="1" ht="45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3:21" s="1" customFormat="1" ht="45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3:21" s="1" customFormat="1" ht="45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3:21" s="1" customFormat="1" ht="45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3:21" s="1" customFormat="1" ht="45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3:21" s="1" customFormat="1" ht="45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3:21" s="1" customFormat="1" ht="45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3:21" s="1" customFormat="1" ht="45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3:21" s="1" customFormat="1" ht="45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3:21" s="1" customFormat="1" ht="45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3:21" s="1" customFormat="1" ht="45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3:21" s="1" customFormat="1" ht="45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3:21" s="1" customFormat="1" ht="45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3:21" s="1" customFormat="1" ht="45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3:21" s="1" customFormat="1" ht="45" customHeight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3:21" s="1" customFormat="1" ht="45" customHeight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3:21" s="1" customFormat="1" ht="45" customHeight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3:21" s="1" customFormat="1" ht="45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3:21" s="1" customFormat="1" ht="45" customHeight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3:21" s="1" customFormat="1" ht="45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3:21" s="1" customFormat="1" ht="45" customHeight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3:21" s="1" customFormat="1" ht="45" customHeight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3:21" s="1" customFormat="1" ht="45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3:21" s="1" customFormat="1" ht="45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3:21" s="1" customFormat="1" ht="45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3:21" s="1" customFormat="1" ht="45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3:21" s="1" customFormat="1" ht="4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3:21" s="1" customFormat="1" ht="45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3:21" s="1" customFormat="1" ht="45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3:21" s="1" customFormat="1" ht="45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3:21" s="1" customFormat="1" ht="45" customHeight="1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3:21" s="1" customFormat="1" ht="45" customHeight="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3:21" s="1" customFormat="1" ht="45" customHeight="1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3:21" s="1" customFormat="1" ht="45" customHeight="1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3:21" s="1" customFormat="1" ht="45" customHeight="1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3:21" s="1" customFormat="1" ht="45" customHeight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3:21" s="1" customFormat="1" ht="45" customHeight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3:21" s="1" customFormat="1" ht="45" customHeight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3:21" s="1" customFormat="1" ht="45" customHeight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3:21" s="1" customFormat="1" ht="45" customHeight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3:21" s="1" customFormat="1" ht="45" customHeight="1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3:21" s="1" customFormat="1" ht="45" customHeight="1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3:21" s="1" customFormat="1" ht="45" customHeight="1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3:21" s="1" customFormat="1" ht="45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3:21" s="1" customFormat="1" ht="45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3:21" s="1" customFormat="1" ht="45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3:21" s="1" customFormat="1" ht="45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3:21" s="1" customFormat="1" ht="45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3:21" s="1" customFormat="1" ht="45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3:21" s="1" customFormat="1" ht="45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3:21" s="1" customFormat="1" ht="45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3:21" s="1" customFormat="1" ht="45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3:21" s="1" customFormat="1" ht="45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3:21" s="1" customFormat="1" ht="45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3:21" s="1" customFormat="1" ht="45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3:21" s="1" customFormat="1" ht="45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3:21" s="1" customFormat="1" ht="45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3:21" s="1" customFormat="1" ht="45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3:21" s="1" customFormat="1" ht="45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3:21" s="1" customFormat="1" ht="45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3:21" s="1" customFormat="1" ht="45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3:21" s="1" customFormat="1" ht="45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3:21" s="1" customFormat="1" ht="45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3:21" s="1" customFormat="1" ht="45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</sheetData>
  <mergeCells count="92">
    <mergeCell ref="N12:O12"/>
    <mergeCell ref="A5:C5"/>
    <mergeCell ref="A6:A9"/>
    <mergeCell ref="B6:B9"/>
    <mergeCell ref="C6:E7"/>
    <mergeCell ref="F6:K7"/>
    <mergeCell ref="C8:C9"/>
    <mergeCell ref="D8:D9"/>
    <mergeCell ref="E8:E9"/>
    <mergeCell ref="F8:G8"/>
    <mergeCell ref="H8:I8"/>
    <mergeCell ref="J8:K8"/>
    <mergeCell ref="A10:A12"/>
    <mergeCell ref="B10:B12"/>
    <mergeCell ref="D10:D12"/>
    <mergeCell ref="L10:L12"/>
    <mergeCell ref="A13:A15"/>
    <mergeCell ref="B13:B15"/>
    <mergeCell ref="D13:D15"/>
    <mergeCell ref="L13:L14"/>
    <mergeCell ref="A16:A18"/>
    <mergeCell ref="B16:B18"/>
    <mergeCell ref="D16:D18"/>
    <mergeCell ref="L16:L17"/>
    <mergeCell ref="A19:A21"/>
    <mergeCell ref="B19:B21"/>
    <mergeCell ref="D19:D21"/>
    <mergeCell ref="L19:L20"/>
    <mergeCell ref="A22:A24"/>
    <mergeCell ref="B22:B24"/>
    <mergeCell ref="D22:D24"/>
    <mergeCell ref="L22:L23"/>
    <mergeCell ref="A25:A27"/>
    <mergeCell ref="B25:B27"/>
    <mergeCell ref="D25:D27"/>
    <mergeCell ref="L25:L26"/>
    <mergeCell ref="A28:A30"/>
    <mergeCell ref="B28:B30"/>
    <mergeCell ref="D28:D30"/>
    <mergeCell ref="L28:L29"/>
    <mergeCell ref="A31:A33"/>
    <mergeCell ref="B31:B33"/>
    <mergeCell ref="L31:L32"/>
    <mergeCell ref="A34:A36"/>
    <mergeCell ref="B34:B36"/>
    <mergeCell ref="D34:D36"/>
    <mergeCell ref="L34:L35"/>
    <mergeCell ref="A37:A39"/>
    <mergeCell ref="B37:B39"/>
    <mergeCell ref="D37:D39"/>
    <mergeCell ref="L37:L38"/>
    <mergeCell ref="A40:A42"/>
    <mergeCell ref="B40:B42"/>
    <mergeCell ref="D40:D42"/>
    <mergeCell ref="L40:L41"/>
    <mergeCell ref="K41:K42"/>
    <mergeCell ref="L43:L44"/>
    <mergeCell ref="A46:L46"/>
    <mergeCell ref="A50:A52"/>
    <mergeCell ref="B50:B52"/>
    <mergeCell ref="D50:D52"/>
    <mergeCell ref="L50:L51"/>
    <mergeCell ref="A47:A49"/>
    <mergeCell ref="B47:B49"/>
    <mergeCell ref="D47:D49"/>
    <mergeCell ref="L47:L48"/>
    <mergeCell ref="A43:A45"/>
    <mergeCell ref="B43:B45"/>
    <mergeCell ref="D43:D45"/>
    <mergeCell ref="A53:A55"/>
    <mergeCell ref="B53:B55"/>
    <mergeCell ref="L53:L54"/>
    <mergeCell ref="A56:A58"/>
    <mergeCell ref="B56:B58"/>
    <mergeCell ref="D56:D58"/>
    <mergeCell ref="L56:L57"/>
    <mergeCell ref="A59:A61"/>
    <mergeCell ref="B59:B61"/>
    <mergeCell ref="L59:L60"/>
    <mergeCell ref="A68:A70"/>
    <mergeCell ref="B68:B70"/>
    <mergeCell ref="D68:D70"/>
    <mergeCell ref="L68:L69"/>
    <mergeCell ref="A62:A64"/>
    <mergeCell ref="B62:B64"/>
    <mergeCell ref="D62:D64"/>
    <mergeCell ref="L62:L63"/>
    <mergeCell ref="A65:A67"/>
    <mergeCell ref="B65:B67"/>
    <mergeCell ref="D65:D67"/>
    <mergeCell ref="K65:K66"/>
    <mergeCell ref="L65:L66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5E9B-FE4E-4D20-92BC-7C7132C9C6DE}">
  <sheetPr>
    <pageSetUpPr fitToPage="1"/>
  </sheetPr>
  <dimension ref="A1:AE49"/>
  <sheetViews>
    <sheetView tabSelected="1" view="pageBreakPreview" zoomScale="85" zoomScaleNormal="75" zoomScaleSheetLayoutView="85" workbookViewId="0">
      <selection activeCell="T46" sqref="T46"/>
    </sheetView>
  </sheetViews>
  <sheetFormatPr defaultRowHeight="13.5"/>
  <cols>
    <col min="1" max="1" width="6.625" style="159" customWidth="1"/>
    <col min="2" max="2" width="7.125" style="159" customWidth="1"/>
    <col min="3" max="3" width="5.75" style="159" customWidth="1"/>
    <col min="4" max="4" width="3.5" style="159" customWidth="1"/>
    <col min="5" max="9" width="5.125" style="281" customWidth="1"/>
    <col min="10" max="10" width="7.125" style="159" customWidth="1"/>
    <col min="11" max="12" width="5.75" style="281" customWidth="1"/>
    <col min="13" max="13" width="6.125" style="159" customWidth="1"/>
    <col min="14" max="15" width="6.875" style="159" customWidth="1"/>
    <col min="16" max="16" width="6" style="159" customWidth="1"/>
    <col min="17" max="17" width="9.5" style="159" customWidth="1"/>
    <col min="18" max="18" width="6.75" style="159" customWidth="1"/>
    <col min="19" max="23" width="4.75" style="159" customWidth="1"/>
    <col min="24" max="28" width="8" style="159" customWidth="1"/>
    <col min="29" max="29" width="16.625" style="159" bestFit="1" customWidth="1"/>
    <col min="30" max="31" width="10.625" style="159" customWidth="1"/>
    <col min="32" max="32" width="4.625" style="159" customWidth="1"/>
    <col min="33" max="16384" width="9" style="159"/>
  </cols>
  <sheetData>
    <row r="1" spans="1:31" s="141" customFormat="1" ht="22.5" customHeight="1">
      <c r="A1" s="137" t="s">
        <v>367</v>
      </c>
      <c r="B1" s="138" t="s">
        <v>368</v>
      </c>
      <c r="C1" s="139" t="s">
        <v>369</v>
      </c>
      <c r="D1" s="140" t="s">
        <v>370</v>
      </c>
      <c r="E1" s="140"/>
      <c r="F1" s="140"/>
      <c r="G1" s="140"/>
      <c r="H1" s="140"/>
      <c r="I1" s="140"/>
      <c r="K1" s="142"/>
      <c r="L1" s="142"/>
    </row>
    <row r="2" spans="1:31" s="141" customFormat="1" ht="21.75" customHeight="1" thickBot="1">
      <c r="A2" s="143"/>
      <c r="B2" s="144" t="s">
        <v>367</v>
      </c>
      <c r="C2" s="138" t="s">
        <v>368</v>
      </c>
      <c r="D2" s="139" t="s">
        <v>371</v>
      </c>
      <c r="E2" s="138" t="s">
        <v>368</v>
      </c>
      <c r="F2" s="139" t="s">
        <v>372</v>
      </c>
      <c r="G2" s="138" t="s">
        <v>368</v>
      </c>
      <c r="H2" s="139" t="s">
        <v>373</v>
      </c>
      <c r="I2" s="145" t="s">
        <v>374</v>
      </c>
      <c r="J2" s="146" t="s">
        <v>368</v>
      </c>
      <c r="K2" s="147" t="s">
        <v>375</v>
      </c>
      <c r="L2" s="142"/>
      <c r="M2" s="141" t="s">
        <v>376</v>
      </c>
      <c r="AB2" s="148"/>
      <c r="AC2" s="149" t="s">
        <v>377</v>
      </c>
      <c r="AD2" s="150"/>
      <c r="AE2" s="150"/>
    </row>
    <row r="3" spans="1:31" ht="15" customHeight="1">
      <c r="A3" s="151" t="s">
        <v>378</v>
      </c>
      <c r="B3" s="152"/>
      <c r="C3" s="152"/>
      <c r="D3" s="152"/>
      <c r="E3" s="152"/>
      <c r="F3" s="152"/>
      <c r="G3" s="152"/>
      <c r="H3" s="152"/>
      <c r="I3" s="153"/>
      <c r="J3" s="154" t="s">
        <v>379</v>
      </c>
      <c r="K3" s="154"/>
      <c r="L3" s="154"/>
      <c r="M3" s="154"/>
      <c r="N3" s="154"/>
      <c r="O3" s="154"/>
      <c r="P3" s="154" t="s">
        <v>380</v>
      </c>
      <c r="Q3" s="154"/>
      <c r="R3" s="154"/>
      <c r="S3" s="154"/>
      <c r="T3" s="154"/>
      <c r="U3" s="155" t="s">
        <v>381</v>
      </c>
      <c r="V3" s="156" t="s">
        <v>382</v>
      </c>
      <c r="W3" s="152"/>
      <c r="X3" s="152"/>
      <c r="Y3" s="152"/>
      <c r="Z3" s="152"/>
      <c r="AA3" s="152"/>
      <c r="AB3" s="152"/>
      <c r="AC3" s="153"/>
      <c r="AD3" s="157" t="s">
        <v>383</v>
      </c>
      <c r="AE3" s="158" t="s">
        <v>384</v>
      </c>
    </row>
    <row r="4" spans="1:31" ht="19.5" customHeight="1">
      <c r="A4" s="160"/>
      <c r="B4" s="161"/>
      <c r="C4" s="161"/>
      <c r="D4" s="161"/>
      <c r="E4" s="161"/>
      <c r="F4" s="161"/>
      <c r="G4" s="161"/>
      <c r="H4" s="161"/>
      <c r="I4" s="162"/>
      <c r="J4" s="163" t="s">
        <v>385</v>
      </c>
      <c r="K4" s="163" t="s">
        <v>386</v>
      </c>
      <c r="L4" s="163" t="s">
        <v>387</v>
      </c>
      <c r="M4" s="163" t="s">
        <v>388</v>
      </c>
      <c r="N4" s="163" t="s">
        <v>389</v>
      </c>
      <c r="O4" s="163" t="s">
        <v>390</v>
      </c>
      <c r="P4" s="163" t="s">
        <v>385</v>
      </c>
      <c r="Q4" s="163" t="s">
        <v>388</v>
      </c>
      <c r="R4" s="163" t="s">
        <v>391</v>
      </c>
      <c r="S4" s="163" t="s">
        <v>392</v>
      </c>
      <c r="T4" s="163" t="s">
        <v>393</v>
      </c>
      <c r="U4" s="164"/>
      <c r="V4" s="165"/>
      <c r="W4" s="166"/>
      <c r="X4" s="166"/>
      <c r="Y4" s="166"/>
      <c r="Z4" s="166"/>
      <c r="AA4" s="166"/>
      <c r="AB4" s="166"/>
      <c r="AC4" s="167"/>
      <c r="AD4" s="168"/>
      <c r="AE4" s="169"/>
    </row>
    <row r="5" spans="1:31" ht="23.25" customHeight="1">
      <c r="A5" s="170" t="s">
        <v>394</v>
      </c>
      <c r="B5" s="171"/>
      <c r="C5" s="171"/>
      <c r="D5" s="171"/>
      <c r="E5" s="171"/>
      <c r="F5" s="171"/>
      <c r="G5" s="171"/>
      <c r="H5" s="171"/>
      <c r="I5" s="172"/>
      <c r="J5" s="173"/>
      <c r="K5" s="173"/>
      <c r="L5" s="174"/>
      <c r="M5" s="173"/>
      <c r="N5" s="174"/>
      <c r="O5" s="174"/>
      <c r="P5" s="173"/>
      <c r="Q5" s="173"/>
      <c r="R5" s="174"/>
      <c r="S5" s="175">
        <v>15</v>
      </c>
      <c r="T5" s="174"/>
      <c r="U5" s="174"/>
      <c r="V5" s="176" t="str">
        <f>C7</f>
        <v>[タンドリーチキン]</v>
      </c>
      <c r="W5" s="177"/>
      <c r="X5" s="177"/>
      <c r="Y5" s="178" t="str">
        <f>C8</f>
        <v>[粉ふきいも]</v>
      </c>
      <c r="Z5" s="177"/>
      <c r="AA5" s="177"/>
      <c r="AB5" s="178" t="str">
        <f>C9</f>
        <v>[コーンスープ][クリスマスデザート]</v>
      </c>
      <c r="AC5" s="179"/>
      <c r="AD5" s="180"/>
      <c r="AE5" s="181"/>
    </row>
    <row r="6" spans="1:31" ht="23.25" customHeight="1">
      <c r="A6" s="182"/>
      <c r="B6" s="183"/>
      <c r="C6" s="183"/>
      <c r="D6" s="183"/>
      <c r="E6" s="183"/>
      <c r="F6" s="183"/>
      <c r="G6" s="183"/>
      <c r="H6" s="183"/>
      <c r="I6" s="184"/>
      <c r="J6" s="185"/>
      <c r="K6" s="185"/>
      <c r="L6" s="168"/>
      <c r="M6" s="185"/>
      <c r="N6" s="168"/>
      <c r="O6" s="168"/>
      <c r="P6" s="185"/>
      <c r="Q6" s="185"/>
      <c r="R6" s="168"/>
      <c r="S6" s="186"/>
      <c r="T6" s="168"/>
      <c r="U6" s="168"/>
      <c r="V6" s="187" t="s">
        <v>395</v>
      </c>
      <c r="Y6" s="187" t="s">
        <v>395</v>
      </c>
      <c r="AB6" s="187" t="s">
        <v>395</v>
      </c>
      <c r="AC6" s="188"/>
      <c r="AD6" s="189"/>
      <c r="AE6" s="190"/>
    </row>
    <row r="7" spans="1:31" ht="22.5" customHeight="1">
      <c r="A7" s="191" t="s">
        <v>396</v>
      </c>
      <c r="B7" s="192"/>
      <c r="C7" s="193" t="s">
        <v>397</v>
      </c>
      <c r="D7" s="194"/>
      <c r="E7" s="194"/>
      <c r="F7" s="194"/>
      <c r="G7" s="194"/>
      <c r="H7" s="194"/>
      <c r="I7" s="195"/>
      <c r="J7" s="196"/>
      <c r="K7" s="197"/>
      <c r="L7" s="198"/>
      <c r="M7" s="197"/>
      <c r="N7" s="198"/>
      <c r="O7" s="198"/>
      <c r="P7" s="197"/>
      <c r="Q7" s="197"/>
      <c r="R7" s="199" t="s">
        <v>398</v>
      </c>
      <c r="S7" s="200"/>
      <c r="T7" s="201"/>
      <c r="U7" s="202"/>
      <c r="V7" s="187" t="s">
        <v>399</v>
      </c>
      <c r="Y7" s="187" t="s">
        <v>399</v>
      </c>
      <c r="AB7" s="187" t="s">
        <v>399</v>
      </c>
      <c r="AC7" s="188"/>
      <c r="AD7" s="189"/>
      <c r="AE7" s="190"/>
    </row>
    <row r="8" spans="1:31" ht="22.5" customHeight="1">
      <c r="A8" s="203"/>
      <c r="B8" s="204"/>
      <c r="C8" s="205" t="s">
        <v>400</v>
      </c>
      <c r="D8" s="206"/>
      <c r="E8" s="206"/>
      <c r="F8" s="206"/>
      <c r="G8" s="206"/>
      <c r="H8" s="206"/>
      <c r="I8" s="207"/>
      <c r="J8" s="196"/>
      <c r="K8" s="197"/>
      <c r="L8" s="198"/>
      <c r="M8" s="208"/>
      <c r="N8" s="198"/>
      <c r="O8" s="198"/>
      <c r="P8" s="197"/>
      <c r="Q8" s="197"/>
      <c r="R8" s="209"/>
      <c r="S8" s="200"/>
      <c r="T8" s="201"/>
      <c r="U8" s="202"/>
      <c r="V8" s="187" t="s">
        <v>401</v>
      </c>
      <c r="Y8" s="187" t="s">
        <v>401</v>
      </c>
      <c r="AB8" s="187" t="s">
        <v>401</v>
      </c>
      <c r="AC8" s="188"/>
      <c r="AD8" s="189"/>
      <c r="AE8" s="190"/>
    </row>
    <row r="9" spans="1:31" ht="22.5" customHeight="1">
      <c r="A9" s="210"/>
      <c r="B9" s="211"/>
      <c r="C9" s="205" t="s">
        <v>402</v>
      </c>
      <c r="D9" s="206"/>
      <c r="E9" s="206"/>
      <c r="F9" s="206"/>
      <c r="G9" s="206"/>
      <c r="H9" s="206"/>
      <c r="I9" s="207"/>
      <c r="J9" s="196"/>
      <c r="K9" s="197"/>
      <c r="L9" s="198"/>
      <c r="M9" s="208"/>
      <c r="N9" s="198"/>
      <c r="O9" s="198"/>
      <c r="P9" s="197"/>
      <c r="Q9" s="197"/>
      <c r="R9" s="212"/>
      <c r="S9" s="200"/>
      <c r="T9" s="201"/>
      <c r="U9" s="202"/>
      <c r="V9" s="213"/>
      <c r="W9" s="214"/>
      <c r="X9" s="214"/>
      <c r="Y9" s="214"/>
      <c r="Z9" s="214"/>
      <c r="AA9" s="214"/>
      <c r="AB9" s="214"/>
      <c r="AC9" s="215"/>
      <c r="AD9" s="216"/>
      <c r="AE9" s="217"/>
    </row>
    <row r="10" spans="1:31" ht="19.5" customHeight="1">
      <c r="A10" s="218" t="s">
        <v>403</v>
      </c>
      <c r="B10" s="219"/>
      <c r="C10" s="220" t="s">
        <v>404</v>
      </c>
      <c r="D10" s="221" t="s">
        <v>405</v>
      </c>
      <c r="E10" s="220" t="s">
        <v>406</v>
      </c>
      <c r="F10" s="220" t="s">
        <v>407</v>
      </c>
      <c r="G10" s="220" t="s">
        <v>408</v>
      </c>
      <c r="H10" s="220" t="s">
        <v>409</v>
      </c>
      <c r="I10" s="220" t="s">
        <v>381</v>
      </c>
      <c r="J10" s="221" t="s">
        <v>410</v>
      </c>
      <c r="K10" s="219" t="s">
        <v>411</v>
      </c>
      <c r="L10" s="219"/>
      <c r="M10" s="222" t="s">
        <v>412</v>
      </c>
      <c r="N10" s="223" t="s">
        <v>413</v>
      </c>
      <c r="O10" s="223" t="s">
        <v>414</v>
      </c>
      <c r="P10" s="224" t="s">
        <v>415</v>
      </c>
      <c r="Q10" s="223" t="s">
        <v>416</v>
      </c>
      <c r="R10" s="225" t="s">
        <v>417</v>
      </c>
      <c r="S10" s="226" t="s">
        <v>418</v>
      </c>
      <c r="T10" s="227"/>
      <c r="U10" s="227"/>
      <c r="V10" s="227"/>
      <c r="W10" s="228"/>
      <c r="X10" s="224" t="s">
        <v>419</v>
      </c>
      <c r="Y10" s="224" t="s">
        <v>420</v>
      </c>
      <c r="Z10" s="229" t="s">
        <v>421</v>
      </c>
      <c r="AA10" s="229" t="s">
        <v>422</v>
      </c>
      <c r="AB10" s="224" t="s">
        <v>423</v>
      </c>
      <c r="AC10" s="230" t="s">
        <v>424</v>
      </c>
      <c r="AD10" s="223" t="s">
        <v>425</v>
      </c>
      <c r="AE10" s="231" t="s">
        <v>426</v>
      </c>
    </row>
    <row r="11" spans="1:31" ht="19.5" customHeight="1">
      <c r="A11" s="218"/>
      <c r="B11" s="219"/>
      <c r="C11" s="232"/>
      <c r="D11" s="232"/>
      <c r="E11" s="232"/>
      <c r="F11" s="232"/>
      <c r="G11" s="232"/>
      <c r="H11" s="232"/>
      <c r="I11" s="232"/>
      <c r="J11" s="232"/>
      <c r="K11" s="233" t="s">
        <v>427</v>
      </c>
      <c r="L11" s="233" t="s">
        <v>380</v>
      </c>
      <c r="M11" s="234"/>
      <c r="N11" s="234"/>
      <c r="O11" s="234"/>
      <c r="P11" s="234"/>
      <c r="Q11" s="234"/>
      <c r="R11" s="235"/>
      <c r="S11" s="236" t="s">
        <v>428</v>
      </c>
      <c r="T11" s="236" t="s">
        <v>388</v>
      </c>
      <c r="U11" s="236" t="s">
        <v>429</v>
      </c>
      <c r="V11" s="236" t="s">
        <v>430</v>
      </c>
      <c r="W11" s="236" t="s">
        <v>431</v>
      </c>
      <c r="X11" s="234"/>
      <c r="Y11" s="234"/>
      <c r="Z11" s="223"/>
      <c r="AA11" s="223"/>
      <c r="AB11" s="234"/>
      <c r="AC11" s="164"/>
      <c r="AD11" s="234"/>
      <c r="AE11" s="237"/>
    </row>
    <row r="12" spans="1:31" s="249" customFormat="1" ht="19.5" customHeight="1">
      <c r="A12" s="238" t="s">
        <v>432</v>
      </c>
      <c r="B12" s="238"/>
      <c r="C12" s="239"/>
      <c r="D12" s="240"/>
      <c r="E12" s="241">
        <v>974</v>
      </c>
      <c r="F12" s="241"/>
      <c r="G12" s="241"/>
      <c r="H12" s="241"/>
      <c r="I12" s="241"/>
      <c r="J12" s="242"/>
      <c r="K12" s="242"/>
      <c r="L12" s="242"/>
      <c r="M12" s="243"/>
      <c r="N12" s="244"/>
      <c r="O12" s="245"/>
      <c r="P12" s="244"/>
      <c r="Q12" s="245"/>
      <c r="R12" s="244"/>
      <c r="S12" s="246"/>
      <c r="T12" s="246"/>
      <c r="U12" s="246"/>
      <c r="V12" s="246"/>
      <c r="W12" s="246"/>
      <c r="X12" s="247"/>
      <c r="Y12" s="247"/>
      <c r="Z12" s="247"/>
      <c r="AA12" s="247"/>
      <c r="AB12" s="247"/>
      <c r="AC12" s="247"/>
      <c r="AD12" s="244"/>
      <c r="AE12" s="248"/>
    </row>
    <row r="13" spans="1:31" s="249" customFormat="1" ht="19.5" customHeight="1">
      <c r="A13" s="250" t="s">
        <v>433</v>
      </c>
      <c r="B13" s="251"/>
      <c r="C13" s="239" t="s">
        <v>434</v>
      </c>
      <c r="D13" s="240" t="s">
        <v>435</v>
      </c>
      <c r="E13" s="241">
        <v>978</v>
      </c>
      <c r="F13" s="241"/>
      <c r="G13" s="241"/>
      <c r="H13" s="241"/>
      <c r="I13" s="241">
        <v>978</v>
      </c>
      <c r="J13" s="242"/>
      <c r="K13" s="242">
        <v>206</v>
      </c>
      <c r="L13" s="242">
        <v>206</v>
      </c>
      <c r="M13" s="243"/>
      <c r="N13" s="247" t="s">
        <v>436</v>
      </c>
      <c r="O13" s="247" t="s">
        <v>437</v>
      </c>
      <c r="P13" s="252"/>
      <c r="Q13" s="247" t="s">
        <v>438</v>
      </c>
      <c r="R13" s="247" t="s">
        <v>439</v>
      </c>
      <c r="S13" s="253">
        <v>1</v>
      </c>
      <c r="T13" s="253"/>
      <c r="U13" s="253">
        <v>1</v>
      </c>
      <c r="V13" s="246"/>
      <c r="W13" s="246"/>
      <c r="X13" s="254" t="s">
        <v>440</v>
      </c>
      <c r="Y13" s="254" t="s">
        <v>440</v>
      </c>
      <c r="Z13" s="254" t="s">
        <v>440</v>
      </c>
      <c r="AA13" s="254" t="s">
        <v>441</v>
      </c>
      <c r="AB13" s="254" t="s">
        <v>442</v>
      </c>
      <c r="AC13" s="254" t="s">
        <v>443</v>
      </c>
      <c r="AD13" s="247"/>
      <c r="AE13" s="255"/>
    </row>
    <row r="14" spans="1:31" s="249" customFormat="1" ht="19.5" customHeight="1">
      <c r="A14" s="250" t="s">
        <v>444</v>
      </c>
      <c r="B14" s="251"/>
      <c r="C14" s="239"/>
      <c r="D14" s="240"/>
      <c r="E14" s="241">
        <v>974</v>
      </c>
      <c r="F14" s="241"/>
      <c r="G14" s="241"/>
      <c r="H14" s="241"/>
      <c r="I14" s="241"/>
      <c r="J14" s="242"/>
      <c r="K14" s="242"/>
      <c r="L14" s="242"/>
      <c r="M14" s="243"/>
      <c r="N14" s="247"/>
      <c r="O14" s="247"/>
      <c r="P14" s="252"/>
      <c r="Q14" s="247"/>
      <c r="R14" s="252"/>
      <c r="S14" s="246"/>
      <c r="T14" s="246"/>
      <c r="U14" s="246"/>
      <c r="V14" s="246"/>
      <c r="W14" s="246"/>
      <c r="X14" s="254"/>
      <c r="Y14" s="254"/>
      <c r="Z14" s="254"/>
      <c r="AA14" s="254"/>
      <c r="AB14" s="254"/>
      <c r="AC14" s="254"/>
      <c r="AD14" s="247"/>
      <c r="AE14" s="255"/>
    </row>
    <row r="15" spans="1:31" s="249" customFormat="1" ht="19.5" customHeight="1">
      <c r="A15" s="250" t="s">
        <v>445</v>
      </c>
      <c r="B15" s="251"/>
      <c r="C15" s="239" t="s">
        <v>434</v>
      </c>
      <c r="D15" s="240" t="s">
        <v>446</v>
      </c>
      <c r="E15" s="241">
        <v>37</v>
      </c>
      <c r="F15" s="241"/>
      <c r="G15" s="241"/>
      <c r="H15" s="241"/>
      <c r="I15" s="241">
        <v>37</v>
      </c>
      <c r="J15" s="242"/>
      <c r="K15" s="242">
        <v>70</v>
      </c>
      <c r="L15" s="242">
        <v>100</v>
      </c>
      <c r="M15" s="243"/>
      <c r="N15" s="247"/>
      <c r="O15" s="247"/>
      <c r="P15" s="252"/>
      <c r="Q15" s="247"/>
      <c r="R15" s="247" t="s">
        <v>439</v>
      </c>
      <c r="S15" s="246"/>
      <c r="T15" s="253">
        <v>1</v>
      </c>
      <c r="U15" s="246"/>
      <c r="V15" s="246"/>
      <c r="W15" s="246"/>
      <c r="X15" s="254" t="s">
        <v>440</v>
      </c>
      <c r="Y15" s="254" t="s">
        <v>440</v>
      </c>
      <c r="Z15" s="254" t="s">
        <v>440</v>
      </c>
      <c r="AA15" s="254" t="s">
        <v>441</v>
      </c>
      <c r="AB15" s="254" t="s">
        <v>442</v>
      </c>
      <c r="AC15" s="254" t="s">
        <v>443</v>
      </c>
      <c r="AD15" s="247"/>
      <c r="AE15" s="255"/>
    </row>
    <row r="16" spans="1:31" s="249" customFormat="1" ht="19.5" customHeight="1">
      <c r="A16" s="250" t="s">
        <v>447</v>
      </c>
      <c r="B16" s="251"/>
      <c r="C16" s="239"/>
      <c r="D16" s="240"/>
      <c r="E16" s="241">
        <v>302</v>
      </c>
      <c r="F16" s="241">
        <v>328</v>
      </c>
      <c r="G16" s="241">
        <v>344</v>
      </c>
      <c r="H16" s="241"/>
      <c r="I16" s="241"/>
      <c r="J16" s="242"/>
      <c r="K16" s="242"/>
      <c r="L16" s="242"/>
      <c r="M16" s="243"/>
      <c r="N16" s="247"/>
      <c r="O16" s="247"/>
      <c r="P16" s="252"/>
      <c r="Q16" s="247"/>
      <c r="R16" s="252"/>
      <c r="S16" s="246"/>
      <c r="T16" s="246"/>
      <c r="U16" s="246"/>
      <c r="V16" s="246"/>
      <c r="W16" s="246"/>
      <c r="X16" s="254"/>
      <c r="Y16" s="254"/>
      <c r="Z16" s="254"/>
      <c r="AA16" s="254"/>
      <c r="AB16" s="254"/>
      <c r="AC16" s="254"/>
      <c r="AD16" s="247"/>
      <c r="AE16" s="255"/>
    </row>
    <row r="17" spans="1:31" s="249" customFormat="1" ht="19.5" customHeight="1">
      <c r="A17" s="250" t="s">
        <v>448</v>
      </c>
      <c r="B17" s="251"/>
      <c r="C17" s="239" t="s">
        <v>434</v>
      </c>
      <c r="D17" s="240" t="s">
        <v>449</v>
      </c>
      <c r="E17" s="241">
        <v>302</v>
      </c>
      <c r="F17" s="241">
        <v>330.92</v>
      </c>
      <c r="G17" s="241"/>
      <c r="H17" s="241" t="s">
        <v>450</v>
      </c>
      <c r="I17" s="241">
        <v>640</v>
      </c>
      <c r="J17" s="242" t="s">
        <v>451</v>
      </c>
      <c r="K17" s="242">
        <v>60</v>
      </c>
      <c r="L17" s="242">
        <v>0</v>
      </c>
      <c r="M17" s="243"/>
      <c r="N17" s="247" t="s">
        <v>436</v>
      </c>
      <c r="O17" s="247" t="s">
        <v>437</v>
      </c>
      <c r="P17" s="252"/>
      <c r="Q17" s="247" t="s">
        <v>438</v>
      </c>
      <c r="R17" s="252"/>
      <c r="S17" s="246"/>
      <c r="T17" s="246"/>
      <c r="U17" s="246"/>
      <c r="V17" s="246"/>
      <c r="W17" s="246"/>
      <c r="X17" s="254" t="s">
        <v>440</v>
      </c>
      <c r="Y17" s="254" t="s">
        <v>440</v>
      </c>
      <c r="Z17" s="254" t="s">
        <v>440</v>
      </c>
      <c r="AA17" s="254" t="s">
        <v>441</v>
      </c>
      <c r="AB17" s="254" t="s">
        <v>442</v>
      </c>
      <c r="AC17" s="254" t="s">
        <v>443</v>
      </c>
      <c r="AD17" s="247"/>
      <c r="AE17" s="255"/>
    </row>
    <row r="18" spans="1:31" s="249" customFormat="1" ht="19.5" customHeight="1">
      <c r="A18" s="250" t="s">
        <v>452</v>
      </c>
      <c r="B18" s="251"/>
      <c r="C18" s="239" t="s">
        <v>434</v>
      </c>
      <c r="D18" s="240" t="s">
        <v>449</v>
      </c>
      <c r="E18" s="241"/>
      <c r="F18" s="241"/>
      <c r="G18" s="241">
        <v>344</v>
      </c>
      <c r="H18" s="241" t="s">
        <v>453</v>
      </c>
      <c r="I18" s="241">
        <v>350</v>
      </c>
      <c r="J18" s="242" t="s">
        <v>451</v>
      </c>
      <c r="K18" s="242">
        <v>0</v>
      </c>
      <c r="L18" s="242">
        <v>70</v>
      </c>
      <c r="M18" s="243"/>
      <c r="N18" s="247" t="s">
        <v>436</v>
      </c>
      <c r="O18" s="247" t="s">
        <v>437</v>
      </c>
      <c r="P18" s="252"/>
      <c r="Q18" s="247" t="s">
        <v>438</v>
      </c>
      <c r="R18" s="252"/>
      <c r="S18" s="246"/>
      <c r="T18" s="246"/>
      <c r="U18" s="246"/>
      <c r="V18" s="246"/>
      <c r="W18" s="246"/>
      <c r="X18" s="254" t="s">
        <v>440</v>
      </c>
      <c r="Y18" s="254" t="s">
        <v>440</v>
      </c>
      <c r="Z18" s="254" t="s">
        <v>440</v>
      </c>
      <c r="AA18" s="254" t="s">
        <v>441</v>
      </c>
      <c r="AB18" s="254" t="s">
        <v>442</v>
      </c>
      <c r="AC18" s="254" t="s">
        <v>443</v>
      </c>
      <c r="AD18" s="247"/>
      <c r="AE18" s="255"/>
    </row>
    <row r="19" spans="1:31" s="249" customFormat="1" ht="19.5" customHeight="1">
      <c r="A19" s="250" t="s">
        <v>454</v>
      </c>
      <c r="B19" s="251"/>
      <c r="C19" s="239" t="s">
        <v>434</v>
      </c>
      <c r="D19" s="240" t="s">
        <v>455</v>
      </c>
      <c r="E19" s="241">
        <v>91</v>
      </c>
      <c r="F19" s="241">
        <v>98</v>
      </c>
      <c r="G19" s="241">
        <v>123</v>
      </c>
      <c r="H19" s="241"/>
      <c r="I19" s="241">
        <v>312</v>
      </c>
      <c r="J19" s="242" t="s">
        <v>456</v>
      </c>
      <c r="K19" s="242">
        <v>0.3</v>
      </c>
      <c r="L19" s="242">
        <v>0.36</v>
      </c>
      <c r="M19" s="243"/>
      <c r="N19" s="247" t="s">
        <v>436</v>
      </c>
      <c r="O19" s="247" t="s">
        <v>437</v>
      </c>
      <c r="P19" s="252"/>
      <c r="Q19" s="247" t="s">
        <v>438</v>
      </c>
      <c r="R19" s="252"/>
      <c r="S19" s="246"/>
      <c r="T19" s="246"/>
      <c r="U19" s="246"/>
      <c r="V19" s="246"/>
      <c r="W19" s="246"/>
      <c r="X19" s="254" t="s">
        <v>440</v>
      </c>
      <c r="Y19" s="254" t="s">
        <v>440</v>
      </c>
      <c r="Z19" s="254" t="s">
        <v>440</v>
      </c>
      <c r="AA19" s="254" t="s">
        <v>441</v>
      </c>
      <c r="AB19" s="254" t="s">
        <v>442</v>
      </c>
      <c r="AC19" s="254" t="s">
        <v>443</v>
      </c>
      <c r="AD19" s="247"/>
      <c r="AE19" s="255"/>
    </row>
    <row r="20" spans="1:31" s="249" customFormat="1" ht="19.5" customHeight="1">
      <c r="A20" s="250" t="s">
        <v>457</v>
      </c>
      <c r="B20" s="251"/>
      <c r="C20" s="239" t="s">
        <v>458</v>
      </c>
      <c r="D20" s="240" t="s">
        <v>455</v>
      </c>
      <c r="E20" s="241">
        <v>6</v>
      </c>
      <c r="F20" s="241">
        <v>6.6</v>
      </c>
      <c r="G20" s="241">
        <v>6.9</v>
      </c>
      <c r="H20" s="241"/>
      <c r="I20" s="241">
        <v>19.5</v>
      </c>
      <c r="J20" s="242" t="s">
        <v>456</v>
      </c>
      <c r="K20" s="242">
        <v>0.02</v>
      </c>
      <c r="L20" s="242">
        <v>0.02</v>
      </c>
      <c r="M20" s="243"/>
      <c r="N20" s="247" t="s">
        <v>436</v>
      </c>
      <c r="O20" s="247" t="s">
        <v>437</v>
      </c>
      <c r="P20" s="252"/>
      <c r="Q20" s="247" t="s">
        <v>438</v>
      </c>
      <c r="R20" s="252"/>
      <c r="S20" s="246"/>
      <c r="T20" s="246"/>
      <c r="U20" s="246"/>
      <c r="V20" s="246"/>
      <c r="W20" s="246"/>
      <c r="X20" s="254" t="s">
        <v>440</v>
      </c>
      <c r="Y20" s="254" t="s">
        <v>440</v>
      </c>
      <c r="Z20" s="254" t="s">
        <v>440</v>
      </c>
      <c r="AA20" s="254" t="s">
        <v>441</v>
      </c>
      <c r="AB20" s="254" t="s">
        <v>442</v>
      </c>
      <c r="AC20" s="254" t="s">
        <v>443</v>
      </c>
      <c r="AD20" s="247"/>
      <c r="AE20" s="255"/>
    </row>
    <row r="21" spans="1:31" s="249" customFormat="1" ht="19.5" customHeight="1">
      <c r="A21" s="250" t="s">
        <v>459</v>
      </c>
      <c r="B21" s="251"/>
      <c r="C21" s="239" t="s">
        <v>460</v>
      </c>
      <c r="D21" s="240" t="s">
        <v>461</v>
      </c>
      <c r="E21" s="241">
        <v>1.2</v>
      </c>
      <c r="F21" s="241">
        <v>1.3</v>
      </c>
      <c r="G21" s="241">
        <v>1.6</v>
      </c>
      <c r="H21" s="241"/>
      <c r="I21" s="241" t="s">
        <v>462</v>
      </c>
      <c r="J21" s="242" t="s">
        <v>456</v>
      </c>
      <c r="K21" s="242">
        <v>4</v>
      </c>
      <c r="L21" s="242">
        <v>4.8</v>
      </c>
      <c r="M21" s="243"/>
      <c r="N21" s="247" t="s">
        <v>436</v>
      </c>
      <c r="O21" s="247" t="s">
        <v>437</v>
      </c>
      <c r="P21" s="252"/>
      <c r="Q21" s="247" t="s">
        <v>438</v>
      </c>
      <c r="R21" s="252"/>
      <c r="S21" s="246"/>
      <c r="T21" s="246"/>
      <c r="U21" s="246"/>
      <c r="V21" s="246"/>
      <c r="W21" s="246"/>
      <c r="X21" s="254" t="s">
        <v>440</v>
      </c>
      <c r="Y21" s="254" t="s">
        <v>440</v>
      </c>
      <c r="Z21" s="254" t="s">
        <v>440</v>
      </c>
      <c r="AA21" s="254" t="s">
        <v>441</v>
      </c>
      <c r="AB21" s="254" t="s">
        <v>442</v>
      </c>
      <c r="AC21" s="254" t="s">
        <v>443</v>
      </c>
      <c r="AD21" s="247"/>
      <c r="AE21" s="255"/>
    </row>
    <row r="22" spans="1:31" s="249" customFormat="1" ht="19.5" customHeight="1">
      <c r="A22" s="250" t="s">
        <v>463</v>
      </c>
      <c r="B22" s="251"/>
      <c r="C22" s="239" t="s">
        <v>434</v>
      </c>
      <c r="D22" s="240" t="s">
        <v>446</v>
      </c>
      <c r="E22" s="241">
        <v>0.05</v>
      </c>
      <c r="F22" s="241">
        <v>0.06</v>
      </c>
      <c r="G22" s="241">
        <v>7.0000000000000007E-2</v>
      </c>
      <c r="H22" s="241"/>
      <c r="I22" s="241">
        <v>0.18</v>
      </c>
      <c r="J22" s="242" t="s">
        <v>456</v>
      </c>
      <c r="K22" s="242">
        <v>0.17</v>
      </c>
      <c r="L22" s="242">
        <v>0.2</v>
      </c>
      <c r="M22" s="243"/>
      <c r="N22" s="247" t="s">
        <v>436</v>
      </c>
      <c r="O22" s="247" t="s">
        <v>437</v>
      </c>
      <c r="P22" s="252"/>
      <c r="Q22" s="247" t="s">
        <v>438</v>
      </c>
      <c r="R22" s="252"/>
      <c r="S22" s="246"/>
      <c r="T22" s="246"/>
      <c r="U22" s="246"/>
      <c r="V22" s="246"/>
      <c r="W22" s="246"/>
      <c r="X22" s="254" t="s">
        <v>440</v>
      </c>
      <c r="Y22" s="254" t="s">
        <v>440</v>
      </c>
      <c r="Z22" s="254" t="s">
        <v>440</v>
      </c>
      <c r="AA22" s="254" t="s">
        <v>441</v>
      </c>
      <c r="AB22" s="254" t="s">
        <v>442</v>
      </c>
      <c r="AC22" s="254" t="s">
        <v>443</v>
      </c>
      <c r="AD22" s="247"/>
      <c r="AE22" s="255"/>
    </row>
    <row r="23" spans="1:31" s="249" customFormat="1" ht="19.5" customHeight="1">
      <c r="A23" s="250" t="s">
        <v>464</v>
      </c>
      <c r="B23" s="251"/>
      <c r="C23" s="239" t="s">
        <v>434</v>
      </c>
      <c r="D23" s="240" t="s">
        <v>446</v>
      </c>
      <c r="E23" s="241">
        <v>1.1499999999999999</v>
      </c>
      <c r="F23" s="241">
        <v>1.28</v>
      </c>
      <c r="G23" s="241">
        <v>1.57</v>
      </c>
      <c r="H23" s="241"/>
      <c r="I23" s="241">
        <v>4</v>
      </c>
      <c r="J23" s="242" t="s">
        <v>465</v>
      </c>
      <c r="K23" s="242">
        <v>3.5</v>
      </c>
      <c r="L23" s="242">
        <v>4.2</v>
      </c>
      <c r="M23" s="243"/>
      <c r="N23" s="247" t="s">
        <v>436</v>
      </c>
      <c r="O23" s="247" t="s">
        <v>437</v>
      </c>
      <c r="P23" s="252"/>
      <c r="Q23" s="247" t="s">
        <v>438</v>
      </c>
      <c r="R23" s="252"/>
      <c r="S23" s="246"/>
      <c r="T23" s="246"/>
      <c r="U23" s="246"/>
      <c r="V23" s="246"/>
      <c r="W23" s="246"/>
      <c r="X23" s="254" t="s">
        <v>440</v>
      </c>
      <c r="Y23" s="254" t="s">
        <v>440</v>
      </c>
      <c r="Z23" s="254" t="s">
        <v>440</v>
      </c>
      <c r="AA23" s="254" t="s">
        <v>441</v>
      </c>
      <c r="AB23" s="254" t="s">
        <v>442</v>
      </c>
      <c r="AC23" s="254" t="s">
        <v>443</v>
      </c>
      <c r="AD23" s="247"/>
      <c r="AE23" s="255"/>
    </row>
    <row r="24" spans="1:31" s="249" customFormat="1" ht="19.5" customHeight="1">
      <c r="A24" s="250" t="s">
        <v>466</v>
      </c>
      <c r="B24" s="251"/>
      <c r="C24" s="239" t="s">
        <v>467</v>
      </c>
      <c r="D24" s="240" t="s">
        <v>446</v>
      </c>
      <c r="E24" s="241">
        <v>0.39</v>
      </c>
      <c r="F24" s="241">
        <v>0.43</v>
      </c>
      <c r="G24" s="241">
        <v>0.54</v>
      </c>
      <c r="H24" s="241"/>
      <c r="I24" s="256">
        <v>1.36</v>
      </c>
      <c r="J24" s="257" t="s">
        <v>456</v>
      </c>
      <c r="K24" s="242">
        <v>1.3</v>
      </c>
      <c r="L24" s="242">
        <v>1.56</v>
      </c>
      <c r="M24" s="243"/>
      <c r="N24" s="247" t="s">
        <v>436</v>
      </c>
      <c r="O24" s="247" t="s">
        <v>437</v>
      </c>
      <c r="P24" s="252"/>
      <c r="Q24" s="247" t="s">
        <v>438</v>
      </c>
      <c r="R24" s="252"/>
      <c r="S24" s="246"/>
      <c r="T24" s="246"/>
      <c r="U24" s="246"/>
      <c r="V24" s="246"/>
      <c r="W24" s="246"/>
      <c r="X24" s="254" t="s">
        <v>440</v>
      </c>
      <c r="Y24" s="254" t="s">
        <v>440</v>
      </c>
      <c r="Z24" s="254" t="s">
        <v>440</v>
      </c>
      <c r="AA24" s="254" t="s">
        <v>441</v>
      </c>
      <c r="AB24" s="254" t="s">
        <v>442</v>
      </c>
      <c r="AC24" s="254" t="s">
        <v>443</v>
      </c>
      <c r="AD24" s="247"/>
      <c r="AE24" s="255"/>
    </row>
    <row r="25" spans="1:31" s="249" customFormat="1" ht="19.5" customHeight="1">
      <c r="A25" s="250" t="s">
        <v>468</v>
      </c>
      <c r="B25" s="251"/>
      <c r="C25" s="239" t="s">
        <v>467</v>
      </c>
      <c r="D25" s="240" t="s">
        <v>446</v>
      </c>
      <c r="E25" s="241">
        <v>0.27</v>
      </c>
      <c r="F25" s="241">
        <v>0.3</v>
      </c>
      <c r="G25" s="241">
        <v>0.37</v>
      </c>
      <c r="H25" s="241"/>
      <c r="I25" s="256">
        <v>0.94</v>
      </c>
      <c r="J25" s="257" t="s">
        <v>469</v>
      </c>
      <c r="K25" s="242">
        <v>0.9</v>
      </c>
      <c r="L25" s="242">
        <v>1.08</v>
      </c>
      <c r="M25" s="243"/>
      <c r="N25" s="247" t="s">
        <v>436</v>
      </c>
      <c r="O25" s="247" t="s">
        <v>437</v>
      </c>
      <c r="P25" s="252"/>
      <c r="Q25" s="247" t="s">
        <v>438</v>
      </c>
      <c r="R25" s="252"/>
      <c r="S25" s="246"/>
      <c r="T25" s="246"/>
      <c r="U25" s="246"/>
      <c r="V25" s="246"/>
      <c r="W25" s="246"/>
      <c r="X25" s="254" t="s">
        <v>440</v>
      </c>
      <c r="Y25" s="254" t="s">
        <v>440</v>
      </c>
      <c r="Z25" s="254" t="s">
        <v>440</v>
      </c>
      <c r="AA25" s="254" t="s">
        <v>441</v>
      </c>
      <c r="AB25" s="254" t="s">
        <v>442</v>
      </c>
      <c r="AC25" s="254" t="s">
        <v>443</v>
      </c>
      <c r="AD25" s="247"/>
      <c r="AE25" s="255"/>
    </row>
    <row r="26" spans="1:31" s="249" customFormat="1" ht="19.5" customHeight="1">
      <c r="A26" s="250" t="s">
        <v>470</v>
      </c>
      <c r="B26" s="251"/>
      <c r="C26" s="239" t="s">
        <v>434</v>
      </c>
      <c r="D26" s="240" t="s">
        <v>446</v>
      </c>
      <c r="E26" s="241">
        <v>0.12</v>
      </c>
      <c r="F26" s="241">
        <v>0.13</v>
      </c>
      <c r="G26" s="241">
        <v>0.17</v>
      </c>
      <c r="H26" s="241"/>
      <c r="I26" s="256">
        <v>0.42</v>
      </c>
      <c r="J26" s="257" t="s">
        <v>465</v>
      </c>
      <c r="K26" s="242">
        <v>0.4</v>
      </c>
      <c r="L26" s="242">
        <v>0.48</v>
      </c>
      <c r="M26" s="243"/>
      <c r="N26" s="247" t="s">
        <v>436</v>
      </c>
      <c r="O26" s="247" t="s">
        <v>437</v>
      </c>
      <c r="P26" s="252"/>
      <c r="Q26" s="247" t="s">
        <v>438</v>
      </c>
      <c r="R26" s="252"/>
      <c r="S26" s="246"/>
      <c r="T26" s="246"/>
      <c r="U26" s="246"/>
      <c r="V26" s="246"/>
      <c r="W26" s="246"/>
      <c r="X26" s="254" t="s">
        <v>440</v>
      </c>
      <c r="Y26" s="254" t="s">
        <v>440</v>
      </c>
      <c r="Z26" s="254" t="s">
        <v>440</v>
      </c>
      <c r="AA26" s="254" t="s">
        <v>441</v>
      </c>
      <c r="AB26" s="254" t="s">
        <v>442</v>
      </c>
      <c r="AC26" s="254" t="s">
        <v>443</v>
      </c>
      <c r="AD26" s="247"/>
      <c r="AE26" s="255"/>
    </row>
    <row r="27" spans="1:31" s="249" customFormat="1" ht="19.5" customHeight="1">
      <c r="A27" s="250" t="s">
        <v>400</v>
      </c>
      <c r="B27" s="251"/>
      <c r="C27" s="239"/>
      <c r="D27" s="240"/>
      <c r="E27" s="241">
        <v>302</v>
      </c>
      <c r="F27" s="241">
        <v>328</v>
      </c>
      <c r="G27" s="241">
        <v>344</v>
      </c>
      <c r="H27" s="241"/>
      <c r="I27" s="256"/>
      <c r="J27" s="257"/>
      <c r="K27" s="242"/>
      <c r="L27" s="242"/>
      <c r="M27" s="243"/>
      <c r="N27" s="247" t="s">
        <v>436</v>
      </c>
      <c r="O27" s="247" t="s">
        <v>437</v>
      </c>
      <c r="P27" s="252"/>
      <c r="Q27" s="247" t="s">
        <v>438</v>
      </c>
      <c r="R27" s="252"/>
      <c r="S27" s="246"/>
      <c r="T27" s="246"/>
      <c r="U27" s="246"/>
      <c r="V27" s="246"/>
      <c r="W27" s="246"/>
      <c r="X27" s="254" t="s">
        <v>440</v>
      </c>
      <c r="Y27" s="254" t="s">
        <v>440</v>
      </c>
      <c r="Z27" s="254" t="s">
        <v>440</v>
      </c>
      <c r="AA27" s="254" t="s">
        <v>441</v>
      </c>
      <c r="AB27" s="254" t="s">
        <v>442</v>
      </c>
      <c r="AC27" s="254" t="s">
        <v>443</v>
      </c>
      <c r="AD27" s="247"/>
      <c r="AE27" s="255"/>
    </row>
    <row r="28" spans="1:31" s="249" customFormat="1" ht="19.5" customHeight="1">
      <c r="A28" s="250" t="s">
        <v>471</v>
      </c>
      <c r="B28" s="251"/>
      <c r="C28" s="239" t="s">
        <v>434</v>
      </c>
      <c r="D28" s="240" t="s">
        <v>446</v>
      </c>
      <c r="E28" s="241">
        <v>23.6</v>
      </c>
      <c r="F28" s="241">
        <v>26</v>
      </c>
      <c r="G28" s="241">
        <v>32.4</v>
      </c>
      <c r="H28" s="241"/>
      <c r="I28" s="256">
        <v>82</v>
      </c>
      <c r="J28" s="257" t="s">
        <v>472</v>
      </c>
      <c r="K28" s="242">
        <v>70</v>
      </c>
      <c r="L28" s="242">
        <v>84</v>
      </c>
      <c r="M28" s="243"/>
      <c r="N28" s="247" t="s">
        <v>436</v>
      </c>
      <c r="O28" s="247" t="s">
        <v>437</v>
      </c>
      <c r="P28" s="252"/>
      <c r="Q28" s="247" t="s">
        <v>438</v>
      </c>
      <c r="R28" s="252"/>
      <c r="S28" s="246"/>
      <c r="T28" s="246"/>
      <c r="U28" s="246"/>
      <c r="V28" s="246"/>
      <c r="W28" s="246"/>
      <c r="X28" s="254" t="s">
        <v>440</v>
      </c>
      <c r="Y28" s="254" t="s">
        <v>440</v>
      </c>
      <c r="Z28" s="254" t="s">
        <v>440</v>
      </c>
      <c r="AA28" s="254" t="s">
        <v>441</v>
      </c>
      <c r="AB28" s="254" t="s">
        <v>442</v>
      </c>
      <c r="AC28" s="254" t="s">
        <v>443</v>
      </c>
      <c r="AD28" s="247"/>
      <c r="AE28" s="255"/>
    </row>
    <row r="29" spans="1:31" s="249" customFormat="1" ht="19.5" customHeight="1">
      <c r="A29" s="250" t="s">
        <v>473</v>
      </c>
      <c r="B29" s="251"/>
      <c r="C29" s="239" t="s">
        <v>434</v>
      </c>
      <c r="D29" s="240" t="s">
        <v>474</v>
      </c>
      <c r="E29" s="241">
        <v>0.28000000000000003</v>
      </c>
      <c r="F29" s="241">
        <v>0.32</v>
      </c>
      <c r="G29" s="241">
        <v>0.4</v>
      </c>
      <c r="H29" s="241"/>
      <c r="I29" s="256">
        <v>1</v>
      </c>
      <c r="J29" s="257" t="s">
        <v>472</v>
      </c>
      <c r="K29" s="242">
        <v>0.05</v>
      </c>
      <c r="L29" s="242">
        <v>0.06</v>
      </c>
      <c r="M29" s="243"/>
      <c r="N29" s="247" t="s">
        <v>436</v>
      </c>
      <c r="O29" s="247" t="s">
        <v>437</v>
      </c>
      <c r="P29" s="252"/>
      <c r="Q29" s="247" t="s">
        <v>438</v>
      </c>
      <c r="R29" s="252"/>
      <c r="S29" s="246"/>
      <c r="T29" s="246"/>
      <c r="U29" s="246"/>
      <c r="V29" s="246"/>
      <c r="W29" s="246"/>
      <c r="X29" s="254" t="s">
        <v>440</v>
      </c>
      <c r="Y29" s="254" t="s">
        <v>440</v>
      </c>
      <c r="Z29" s="254" t="s">
        <v>440</v>
      </c>
      <c r="AA29" s="254" t="s">
        <v>441</v>
      </c>
      <c r="AB29" s="254" t="s">
        <v>442</v>
      </c>
      <c r="AC29" s="254" t="s">
        <v>443</v>
      </c>
      <c r="AD29" s="247"/>
      <c r="AE29" s="255"/>
    </row>
    <row r="30" spans="1:31" s="249" customFormat="1" ht="19.5" customHeight="1">
      <c r="A30" s="250" t="s">
        <v>454</v>
      </c>
      <c r="B30" s="251"/>
      <c r="C30" s="239" t="s">
        <v>434</v>
      </c>
      <c r="D30" s="240" t="s">
        <v>455</v>
      </c>
      <c r="E30" s="241">
        <v>60</v>
      </c>
      <c r="F30" s="241">
        <v>66</v>
      </c>
      <c r="G30" s="241">
        <v>83</v>
      </c>
      <c r="H30" s="241"/>
      <c r="I30" s="256">
        <v>209</v>
      </c>
      <c r="J30" s="257" t="s">
        <v>456</v>
      </c>
      <c r="K30" s="242">
        <v>0.2</v>
      </c>
      <c r="L30" s="242">
        <v>0.24</v>
      </c>
      <c r="M30" s="243"/>
      <c r="N30" s="247" t="s">
        <v>436</v>
      </c>
      <c r="O30" s="247" t="s">
        <v>437</v>
      </c>
      <c r="P30" s="252"/>
      <c r="Q30" s="247" t="s">
        <v>438</v>
      </c>
      <c r="R30" s="252"/>
      <c r="S30" s="246"/>
      <c r="T30" s="246"/>
      <c r="U30" s="246"/>
      <c r="V30" s="246"/>
      <c r="W30" s="246"/>
      <c r="X30" s="254" t="s">
        <v>440</v>
      </c>
      <c r="Y30" s="254" t="s">
        <v>440</v>
      </c>
      <c r="Z30" s="254" t="s">
        <v>440</v>
      </c>
      <c r="AA30" s="254" t="s">
        <v>441</v>
      </c>
      <c r="AB30" s="254" t="s">
        <v>442</v>
      </c>
      <c r="AC30" s="254" t="s">
        <v>443</v>
      </c>
      <c r="AD30" s="247"/>
      <c r="AE30" s="255"/>
    </row>
    <row r="31" spans="1:31" s="249" customFormat="1" ht="19.5" customHeight="1">
      <c r="A31" s="250" t="s">
        <v>457</v>
      </c>
      <c r="B31" s="251"/>
      <c r="C31" s="239" t="s">
        <v>458</v>
      </c>
      <c r="D31" s="240" t="s">
        <v>455</v>
      </c>
      <c r="E31" s="241">
        <v>3</v>
      </c>
      <c r="F31" s="241">
        <v>3.2</v>
      </c>
      <c r="G31" s="241">
        <v>3.4</v>
      </c>
      <c r="H31" s="241"/>
      <c r="I31" s="256">
        <v>0.01</v>
      </c>
      <c r="J31" s="257" t="s">
        <v>456</v>
      </c>
      <c r="K31" s="242">
        <v>0.01</v>
      </c>
      <c r="L31" s="242">
        <v>0.01</v>
      </c>
      <c r="M31" s="243"/>
      <c r="N31" s="247" t="s">
        <v>436</v>
      </c>
      <c r="O31" s="247" t="s">
        <v>437</v>
      </c>
      <c r="P31" s="252"/>
      <c r="Q31" s="247" t="s">
        <v>438</v>
      </c>
      <c r="R31" s="252"/>
      <c r="S31" s="246"/>
      <c r="T31" s="246"/>
      <c r="U31" s="246"/>
      <c r="V31" s="246"/>
      <c r="W31" s="246"/>
      <c r="X31" s="254" t="s">
        <v>440</v>
      </c>
      <c r="Y31" s="254" t="s">
        <v>440</v>
      </c>
      <c r="Z31" s="254" t="s">
        <v>440</v>
      </c>
      <c r="AA31" s="254" t="s">
        <v>441</v>
      </c>
      <c r="AB31" s="254" t="s">
        <v>442</v>
      </c>
      <c r="AC31" s="254" t="s">
        <v>443</v>
      </c>
      <c r="AD31" s="247"/>
      <c r="AE31" s="255"/>
    </row>
    <row r="32" spans="1:31" s="249" customFormat="1" ht="19.5" customHeight="1">
      <c r="A32" s="250" t="s">
        <v>475</v>
      </c>
      <c r="B32" s="251"/>
      <c r="C32" s="239"/>
      <c r="D32" s="240"/>
      <c r="E32" s="241">
        <v>302</v>
      </c>
      <c r="F32" s="241">
        <v>328</v>
      </c>
      <c r="G32" s="241">
        <v>344</v>
      </c>
      <c r="H32" s="241"/>
      <c r="I32" s="256"/>
      <c r="J32" s="257"/>
      <c r="K32" s="242"/>
      <c r="L32" s="242"/>
      <c r="M32" s="243"/>
      <c r="N32" s="247" t="s">
        <v>436</v>
      </c>
      <c r="O32" s="247" t="s">
        <v>437</v>
      </c>
      <c r="P32" s="252"/>
      <c r="Q32" s="247" t="s">
        <v>438</v>
      </c>
      <c r="R32" s="252"/>
      <c r="S32" s="246"/>
      <c r="T32" s="246"/>
      <c r="U32" s="246"/>
      <c r="V32" s="246"/>
      <c r="W32" s="246"/>
      <c r="X32" s="254" t="s">
        <v>440</v>
      </c>
      <c r="Y32" s="254" t="s">
        <v>440</v>
      </c>
      <c r="Z32" s="254" t="s">
        <v>440</v>
      </c>
      <c r="AA32" s="254" t="s">
        <v>441</v>
      </c>
      <c r="AB32" s="254" t="s">
        <v>442</v>
      </c>
      <c r="AC32" s="254" t="s">
        <v>443</v>
      </c>
      <c r="AD32" s="247"/>
      <c r="AE32" s="255"/>
    </row>
    <row r="33" spans="1:31" s="249" customFormat="1" ht="19.5" customHeight="1">
      <c r="A33" s="250" t="s">
        <v>476</v>
      </c>
      <c r="B33" s="251"/>
      <c r="C33" s="239" t="s">
        <v>434</v>
      </c>
      <c r="D33" s="240" t="s">
        <v>446</v>
      </c>
      <c r="E33" s="241">
        <v>2.7</v>
      </c>
      <c r="F33" s="241">
        <v>2.8</v>
      </c>
      <c r="G33" s="241">
        <v>3.5</v>
      </c>
      <c r="H33" s="241"/>
      <c r="I33" s="256">
        <v>9</v>
      </c>
      <c r="J33" s="257" t="s">
        <v>456</v>
      </c>
      <c r="K33" s="242">
        <v>7</v>
      </c>
      <c r="L33" s="242">
        <v>8.4</v>
      </c>
      <c r="M33" s="243"/>
      <c r="N33" s="247" t="s">
        <v>436</v>
      </c>
      <c r="O33" s="247" t="s">
        <v>437</v>
      </c>
      <c r="P33" s="252"/>
      <c r="Q33" s="247" t="s">
        <v>438</v>
      </c>
      <c r="R33" s="252"/>
      <c r="S33" s="246"/>
      <c r="T33" s="246"/>
      <c r="U33" s="246"/>
      <c r="V33" s="246"/>
      <c r="W33" s="246"/>
      <c r="X33" s="254" t="s">
        <v>440</v>
      </c>
      <c r="Y33" s="254" t="s">
        <v>440</v>
      </c>
      <c r="Z33" s="254" t="s">
        <v>440</v>
      </c>
      <c r="AA33" s="254" t="s">
        <v>441</v>
      </c>
      <c r="AB33" s="254" t="s">
        <v>442</v>
      </c>
      <c r="AC33" s="254" t="s">
        <v>443</v>
      </c>
      <c r="AD33" s="247"/>
      <c r="AE33" s="255"/>
    </row>
    <row r="34" spans="1:31" s="249" customFormat="1" ht="19.5" customHeight="1">
      <c r="A34" s="250" t="s">
        <v>477</v>
      </c>
      <c r="B34" s="251"/>
      <c r="C34" s="239" t="s">
        <v>478</v>
      </c>
      <c r="D34" s="240" t="s">
        <v>446</v>
      </c>
      <c r="E34" s="241">
        <v>2.2999999999999998</v>
      </c>
      <c r="F34" s="241">
        <v>2.5</v>
      </c>
      <c r="G34" s="241">
        <v>3.2</v>
      </c>
      <c r="H34" s="241"/>
      <c r="I34" s="256">
        <v>8</v>
      </c>
      <c r="J34" s="257" t="s">
        <v>465</v>
      </c>
      <c r="K34" s="242">
        <v>7</v>
      </c>
      <c r="L34" s="242">
        <v>8.4</v>
      </c>
      <c r="M34" s="243"/>
      <c r="N34" s="247" t="s">
        <v>436</v>
      </c>
      <c r="O34" s="247" t="s">
        <v>437</v>
      </c>
      <c r="P34" s="252"/>
      <c r="Q34" s="247" t="s">
        <v>438</v>
      </c>
      <c r="R34" s="252"/>
      <c r="S34" s="246"/>
      <c r="T34" s="246"/>
      <c r="U34" s="246"/>
      <c r="V34" s="246"/>
      <c r="W34" s="246"/>
      <c r="X34" s="254" t="s">
        <v>440</v>
      </c>
      <c r="Y34" s="254" t="s">
        <v>440</v>
      </c>
      <c r="Z34" s="254" t="s">
        <v>440</v>
      </c>
      <c r="AA34" s="254" t="s">
        <v>441</v>
      </c>
      <c r="AB34" s="254" t="s">
        <v>442</v>
      </c>
      <c r="AC34" s="254" t="s">
        <v>443</v>
      </c>
      <c r="AD34" s="247"/>
      <c r="AE34" s="255"/>
    </row>
    <row r="35" spans="1:31" s="249" customFormat="1" ht="19.5" customHeight="1">
      <c r="A35" s="250" t="s">
        <v>479</v>
      </c>
      <c r="B35" s="251"/>
      <c r="C35" s="239" t="s">
        <v>434</v>
      </c>
      <c r="D35" s="240" t="s">
        <v>446</v>
      </c>
      <c r="E35" s="241">
        <v>4.9000000000000004</v>
      </c>
      <c r="F35" s="241">
        <v>5.4</v>
      </c>
      <c r="G35" s="241">
        <v>6.7</v>
      </c>
      <c r="H35" s="241"/>
      <c r="I35" s="256">
        <v>17</v>
      </c>
      <c r="J35" s="257" t="s">
        <v>480</v>
      </c>
      <c r="K35" s="242">
        <v>15</v>
      </c>
      <c r="L35" s="242">
        <v>18</v>
      </c>
      <c r="M35" s="243"/>
      <c r="N35" s="247" t="s">
        <v>436</v>
      </c>
      <c r="O35" s="247" t="s">
        <v>437</v>
      </c>
      <c r="P35" s="252"/>
      <c r="Q35" s="247" t="s">
        <v>438</v>
      </c>
      <c r="R35" s="252"/>
      <c r="S35" s="246"/>
      <c r="T35" s="246"/>
      <c r="U35" s="246"/>
      <c r="V35" s="246"/>
      <c r="W35" s="246"/>
      <c r="X35" s="254" t="s">
        <v>440</v>
      </c>
      <c r="Y35" s="254" t="s">
        <v>440</v>
      </c>
      <c r="Z35" s="254" t="s">
        <v>440</v>
      </c>
      <c r="AA35" s="254" t="s">
        <v>441</v>
      </c>
      <c r="AB35" s="254" t="s">
        <v>442</v>
      </c>
      <c r="AC35" s="254" t="s">
        <v>443</v>
      </c>
      <c r="AD35" s="247"/>
      <c r="AE35" s="255"/>
    </row>
    <row r="36" spans="1:31" ht="19.5" customHeight="1">
      <c r="A36" s="250" t="s">
        <v>481</v>
      </c>
      <c r="B36" s="251"/>
      <c r="C36" s="239" t="s">
        <v>434</v>
      </c>
      <c r="D36" s="240" t="s">
        <v>446</v>
      </c>
      <c r="E36" s="241">
        <v>13</v>
      </c>
      <c r="F36" s="241">
        <v>14.3</v>
      </c>
      <c r="G36" s="241">
        <v>17.7</v>
      </c>
      <c r="H36" s="241"/>
      <c r="I36" s="256">
        <v>45</v>
      </c>
      <c r="J36" s="257" t="s">
        <v>472</v>
      </c>
      <c r="K36" s="242">
        <v>40</v>
      </c>
      <c r="L36" s="242">
        <v>48</v>
      </c>
      <c r="M36" s="243"/>
      <c r="N36" s="247" t="s">
        <v>436</v>
      </c>
      <c r="O36" s="247" t="s">
        <v>437</v>
      </c>
      <c r="P36" s="252"/>
      <c r="Q36" s="247" t="s">
        <v>438</v>
      </c>
      <c r="R36" s="252"/>
      <c r="S36" s="246"/>
      <c r="T36" s="246"/>
      <c r="U36" s="246"/>
      <c r="V36" s="246"/>
      <c r="W36" s="246"/>
      <c r="X36" s="254" t="s">
        <v>440</v>
      </c>
      <c r="Y36" s="254" t="s">
        <v>440</v>
      </c>
      <c r="Z36" s="254" t="s">
        <v>440</v>
      </c>
      <c r="AA36" s="254" t="s">
        <v>441</v>
      </c>
      <c r="AB36" s="254" t="s">
        <v>442</v>
      </c>
      <c r="AC36" s="254" t="s">
        <v>443</v>
      </c>
      <c r="AD36" s="247"/>
      <c r="AE36" s="255"/>
    </row>
    <row r="37" spans="1:31" ht="19.5" customHeight="1">
      <c r="A37" s="250" t="s">
        <v>482</v>
      </c>
      <c r="B37" s="251"/>
      <c r="C37" s="239" t="s">
        <v>434</v>
      </c>
      <c r="D37" s="240" t="s">
        <v>446</v>
      </c>
      <c r="E37" s="241">
        <v>7.8</v>
      </c>
      <c r="F37" s="241">
        <v>8.5</v>
      </c>
      <c r="G37" s="241">
        <v>10.7</v>
      </c>
      <c r="H37" s="241"/>
      <c r="I37" s="256">
        <v>27</v>
      </c>
      <c r="J37" s="257" t="s">
        <v>456</v>
      </c>
      <c r="K37" s="242">
        <v>15</v>
      </c>
      <c r="L37" s="242">
        <v>18</v>
      </c>
      <c r="M37" s="243"/>
      <c r="N37" s="247" t="s">
        <v>436</v>
      </c>
      <c r="O37" s="247" t="s">
        <v>437</v>
      </c>
      <c r="P37" s="252"/>
      <c r="Q37" s="247" t="s">
        <v>438</v>
      </c>
      <c r="R37" s="252"/>
      <c r="S37" s="246"/>
      <c r="T37" s="246"/>
      <c r="U37" s="246"/>
      <c r="V37" s="246"/>
      <c r="W37" s="246"/>
      <c r="X37" s="254" t="s">
        <v>440</v>
      </c>
      <c r="Y37" s="254" t="s">
        <v>440</v>
      </c>
      <c r="Z37" s="254" t="s">
        <v>440</v>
      </c>
      <c r="AA37" s="254" t="s">
        <v>441</v>
      </c>
      <c r="AB37" s="254" t="s">
        <v>442</v>
      </c>
      <c r="AC37" s="254" t="s">
        <v>443</v>
      </c>
      <c r="AD37" s="247"/>
      <c r="AE37" s="255"/>
    </row>
    <row r="38" spans="1:31" ht="19.5" customHeight="1">
      <c r="A38" s="250" t="s">
        <v>483</v>
      </c>
      <c r="B38" s="251"/>
      <c r="C38" s="258" t="s">
        <v>434</v>
      </c>
      <c r="D38" s="259" t="s">
        <v>484</v>
      </c>
      <c r="E38" s="260">
        <v>1.72</v>
      </c>
      <c r="F38" s="260">
        <v>1.91</v>
      </c>
      <c r="G38" s="260">
        <v>2.37</v>
      </c>
      <c r="H38" s="260"/>
      <c r="I38" s="261">
        <v>6</v>
      </c>
      <c r="J38" s="262" t="s">
        <v>456</v>
      </c>
      <c r="K38" s="263">
        <v>15</v>
      </c>
      <c r="L38" s="263">
        <v>18</v>
      </c>
      <c r="M38" s="243"/>
      <c r="N38" s="247" t="s">
        <v>436</v>
      </c>
      <c r="O38" s="247" t="s">
        <v>437</v>
      </c>
      <c r="P38" s="252"/>
      <c r="Q38" s="247" t="s">
        <v>438</v>
      </c>
      <c r="R38" s="252"/>
      <c r="S38" s="246"/>
      <c r="T38" s="246"/>
      <c r="U38" s="246"/>
      <c r="V38" s="246"/>
      <c r="W38" s="246"/>
      <c r="X38" s="254" t="s">
        <v>440</v>
      </c>
      <c r="Y38" s="254" t="s">
        <v>440</v>
      </c>
      <c r="Z38" s="254" t="s">
        <v>440</v>
      </c>
      <c r="AA38" s="254" t="s">
        <v>441</v>
      </c>
      <c r="AB38" s="254" t="s">
        <v>442</v>
      </c>
      <c r="AC38" s="254" t="s">
        <v>443</v>
      </c>
      <c r="AD38" s="247"/>
      <c r="AE38" s="255"/>
    </row>
    <row r="39" spans="1:31" ht="19.5" customHeight="1">
      <c r="A39" s="250" t="s">
        <v>485</v>
      </c>
      <c r="B39" s="251"/>
      <c r="C39" s="239" t="s">
        <v>434</v>
      </c>
      <c r="D39" s="240" t="s">
        <v>446</v>
      </c>
      <c r="E39" s="241">
        <v>3.7</v>
      </c>
      <c r="F39" s="241">
        <v>4.0999999999999996</v>
      </c>
      <c r="G39" s="241">
        <v>5.2</v>
      </c>
      <c r="H39" s="241"/>
      <c r="I39" s="256">
        <v>13</v>
      </c>
      <c r="J39" s="257" t="s">
        <v>486</v>
      </c>
      <c r="K39" s="242">
        <v>10</v>
      </c>
      <c r="L39" s="242">
        <v>12</v>
      </c>
      <c r="M39" s="243"/>
      <c r="N39" s="247" t="s">
        <v>436</v>
      </c>
      <c r="O39" s="247" t="s">
        <v>437</v>
      </c>
      <c r="P39" s="252"/>
      <c r="Q39" s="247" t="s">
        <v>438</v>
      </c>
      <c r="R39" s="252"/>
      <c r="S39" s="246"/>
      <c r="T39" s="246"/>
      <c r="U39" s="246"/>
      <c r="V39" s="246"/>
      <c r="W39" s="246"/>
      <c r="X39" s="254" t="s">
        <v>440</v>
      </c>
      <c r="Y39" s="254" t="s">
        <v>440</v>
      </c>
      <c r="Z39" s="254" t="s">
        <v>440</v>
      </c>
      <c r="AA39" s="254" t="s">
        <v>441</v>
      </c>
      <c r="AB39" s="254" t="s">
        <v>442</v>
      </c>
      <c r="AC39" s="254" t="s">
        <v>443</v>
      </c>
      <c r="AD39" s="247"/>
      <c r="AE39" s="255"/>
    </row>
    <row r="40" spans="1:31" ht="19.5" customHeight="1">
      <c r="A40" s="250" t="s">
        <v>487</v>
      </c>
      <c r="B40" s="251"/>
      <c r="C40" s="239" t="s">
        <v>434</v>
      </c>
      <c r="D40" s="240" t="s">
        <v>446</v>
      </c>
      <c r="E40" s="241">
        <v>0.9</v>
      </c>
      <c r="F40" s="241">
        <v>1</v>
      </c>
      <c r="G40" s="241">
        <v>1.1000000000000001</v>
      </c>
      <c r="H40" s="241"/>
      <c r="I40" s="256">
        <v>3</v>
      </c>
      <c r="J40" s="257" t="s">
        <v>488</v>
      </c>
      <c r="K40" s="242">
        <v>3</v>
      </c>
      <c r="L40" s="242">
        <v>3.6</v>
      </c>
      <c r="M40" s="243"/>
      <c r="N40" s="247" t="s">
        <v>436</v>
      </c>
      <c r="O40" s="247" t="s">
        <v>437</v>
      </c>
      <c r="P40" s="252"/>
      <c r="Q40" s="247" t="s">
        <v>438</v>
      </c>
      <c r="R40" s="252"/>
      <c r="S40" s="246"/>
      <c r="T40" s="246"/>
      <c r="U40" s="246"/>
      <c r="V40" s="246"/>
      <c r="W40" s="246"/>
      <c r="X40" s="254" t="s">
        <v>440</v>
      </c>
      <c r="Y40" s="254" t="s">
        <v>440</v>
      </c>
      <c r="Z40" s="254" t="s">
        <v>440</v>
      </c>
      <c r="AA40" s="254" t="s">
        <v>441</v>
      </c>
      <c r="AB40" s="254" t="s">
        <v>442</v>
      </c>
      <c r="AC40" s="254" t="s">
        <v>443</v>
      </c>
      <c r="AD40" s="247"/>
      <c r="AE40" s="255"/>
    </row>
    <row r="41" spans="1:31" ht="19.5" customHeight="1">
      <c r="A41" s="250" t="s">
        <v>489</v>
      </c>
      <c r="B41" s="251"/>
      <c r="C41" s="239" t="s">
        <v>434</v>
      </c>
      <c r="D41" s="240" t="s">
        <v>446</v>
      </c>
      <c r="E41" s="241">
        <v>7.5</v>
      </c>
      <c r="F41" s="241">
        <v>8.1999999999999993</v>
      </c>
      <c r="G41" s="241">
        <v>8.3000000000000007</v>
      </c>
      <c r="H41" s="241"/>
      <c r="I41" s="241">
        <v>24</v>
      </c>
      <c r="J41" s="242" t="s">
        <v>456</v>
      </c>
      <c r="K41" s="242">
        <v>25</v>
      </c>
      <c r="L41" s="242">
        <v>24</v>
      </c>
      <c r="M41" s="243"/>
      <c r="N41" s="247" t="s">
        <v>436</v>
      </c>
      <c r="O41" s="247" t="s">
        <v>437</v>
      </c>
      <c r="P41" s="252"/>
      <c r="Q41" s="247" t="s">
        <v>438</v>
      </c>
      <c r="R41" s="252"/>
      <c r="S41" s="246"/>
      <c r="T41" s="246"/>
      <c r="U41" s="246"/>
      <c r="V41" s="246"/>
      <c r="W41" s="246"/>
      <c r="X41" s="254" t="s">
        <v>440</v>
      </c>
      <c r="Y41" s="254" t="s">
        <v>440</v>
      </c>
      <c r="Z41" s="254" t="s">
        <v>440</v>
      </c>
      <c r="AA41" s="254" t="s">
        <v>441</v>
      </c>
      <c r="AB41" s="254" t="s">
        <v>442</v>
      </c>
      <c r="AC41" s="254" t="s">
        <v>443</v>
      </c>
      <c r="AD41" s="247"/>
      <c r="AE41" s="255"/>
    </row>
    <row r="42" spans="1:31" ht="19.5" customHeight="1">
      <c r="A42" s="250" t="s">
        <v>454</v>
      </c>
      <c r="B42" s="251"/>
      <c r="C42" s="239" t="s">
        <v>434</v>
      </c>
      <c r="D42" s="240" t="s">
        <v>455</v>
      </c>
      <c r="E42" s="241">
        <v>242</v>
      </c>
      <c r="F42" s="241">
        <v>262</v>
      </c>
      <c r="G42" s="241">
        <v>330</v>
      </c>
      <c r="H42" s="241"/>
      <c r="I42" s="241">
        <v>834</v>
      </c>
      <c r="J42" s="242" t="s">
        <v>456</v>
      </c>
      <c r="K42" s="242">
        <v>0.8</v>
      </c>
      <c r="L42" s="242">
        <v>0.96</v>
      </c>
      <c r="M42" s="243"/>
      <c r="N42" s="247" t="s">
        <v>436</v>
      </c>
      <c r="O42" s="247" t="s">
        <v>437</v>
      </c>
      <c r="P42" s="252"/>
      <c r="Q42" s="247" t="s">
        <v>438</v>
      </c>
      <c r="R42" s="252"/>
      <c r="S42" s="246"/>
      <c r="T42" s="246"/>
      <c r="U42" s="246"/>
      <c r="V42" s="246"/>
      <c r="W42" s="246"/>
      <c r="X42" s="254" t="s">
        <v>440</v>
      </c>
      <c r="Y42" s="254" t="s">
        <v>440</v>
      </c>
      <c r="Z42" s="254" t="s">
        <v>440</v>
      </c>
      <c r="AA42" s="254" t="s">
        <v>441</v>
      </c>
      <c r="AB42" s="254" t="s">
        <v>442</v>
      </c>
      <c r="AC42" s="254" t="s">
        <v>443</v>
      </c>
      <c r="AD42" s="247"/>
      <c r="AE42" s="255"/>
    </row>
    <row r="43" spans="1:31" ht="19.5" customHeight="1">
      <c r="A43" s="250" t="s">
        <v>457</v>
      </c>
      <c r="B43" s="251"/>
      <c r="C43" s="239" t="s">
        <v>458</v>
      </c>
      <c r="D43" s="240" t="s">
        <v>455</v>
      </c>
      <c r="E43" s="241">
        <v>6</v>
      </c>
      <c r="F43" s="241">
        <v>6.6</v>
      </c>
      <c r="G43" s="241">
        <v>6.9</v>
      </c>
      <c r="H43" s="241"/>
      <c r="I43" s="241">
        <v>19.5</v>
      </c>
      <c r="J43" s="242" t="s">
        <v>456</v>
      </c>
      <c r="K43" s="242">
        <v>0.02</v>
      </c>
      <c r="L43" s="242">
        <v>0.02</v>
      </c>
      <c r="M43" s="243"/>
      <c r="N43" s="247" t="s">
        <v>436</v>
      </c>
      <c r="O43" s="247" t="s">
        <v>437</v>
      </c>
      <c r="P43" s="252"/>
      <c r="Q43" s="247" t="s">
        <v>438</v>
      </c>
      <c r="R43" s="252"/>
      <c r="S43" s="246"/>
      <c r="T43" s="246"/>
      <c r="U43" s="246"/>
      <c r="V43" s="246"/>
      <c r="W43" s="246"/>
      <c r="X43" s="254" t="s">
        <v>440</v>
      </c>
      <c r="Y43" s="254" t="s">
        <v>440</v>
      </c>
      <c r="Z43" s="254" t="s">
        <v>440</v>
      </c>
      <c r="AA43" s="254" t="s">
        <v>441</v>
      </c>
      <c r="AB43" s="254" t="s">
        <v>442</v>
      </c>
      <c r="AC43" s="254" t="s">
        <v>443</v>
      </c>
      <c r="AD43" s="247"/>
      <c r="AE43" s="255"/>
    </row>
    <row r="44" spans="1:31" ht="19.5" customHeight="1">
      <c r="A44" s="250" t="s">
        <v>490</v>
      </c>
      <c r="B44" s="251"/>
      <c r="C44" s="239" t="s">
        <v>434</v>
      </c>
      <c r="D44" s="240" t="s">
        <v>446</v>
      </c>
      <c r="E44" s="241">
        <v>27</v>
      </c>
      <c r="F44" s="241">
        <v>30</v>
      </c>
      <c r="G44" s="241">
        <v>37</v>
      </c>
      <c r="H44" s="241"/>
      <c r="I44" s="241">
        <v>94</v>
      </c>
      <c r="J44" s="242"/>
      <c r="K44" s="242">
        <v>90</v>
      </c>
      <c r="L44" s="242">
        <v>108</v>
      </c>
      <c r="M44" s="243"/>
      <c r="N44" s="247" t="s">
        <v>436</v>
      </c>
      <c r="O44" s="247" t="s">
        <v>437</v>
      </c>
      <c r="P44" s="252"/>
      <c r="Q44" s="247" t="s">
        <v>438</v>
      </c>
      <c r="R44" s="252"/>
      <c r="S44" s="246"/>
      <c r="T44" s="246"/>
      <c r="U44" s="246"/>
      <c r="V44" s="246"/>
      <c r="W44" s="246"/>
      <c r="X44" s="254" t="s">
        <v>440</v>
      </c>
      <c r="Y44" s="254" t="s">
        <v>440</v>
      </c>
      <c r="Z44" s="254" t="s">
        <v>440</v>
      </c>
      <c r="AA44" s="254" t="s">
        <v>441</v>
      </c>
      <c r="AB44" s="254" t="s">
        <v>442</v>
      </c>
      <c r="AC44" s="254" t="s">
        <v>443</v>
      </c>
      <c r="AD44" s="247"/>
      <c r="AE44" s="255"/>
    </row>
    <row r="45" spans="1:31" ht="19.5" customHeight="1">
      <c r="A45" s="250" t="s">
        <v>491</v>
      </c>
      <c r="B45" s="251"/>
      <c r="C45" s="239"/>
      <c r="D45" s="240"/>
      <c r="E45" s="241">
        <v>974</v>
      </c>
      <c r="F45" s="241"/>
      <c r="G45" s="241"/>
      <c r="H45" s="241"/>
      <c r="I45" s="241"/>
      <c r="J45" s="242"/>
      <c r="K45" s="242"/>
      <c r="L45" s="242"/>
      <c r="M45" s="243"/>
      <c r="N45" s="247" t="s">
        <v>436</v>
      </c>
      <c r="O45" s="247" t="s">
        <v>437</v>
      </c>
      <c r="P45" s="252"/>
      <c r="Q45" s="247" t="s">
        <v>438</v>
      </c>
      <c r="R45" s="252"/>
      <c r="S45" s="246"/>
      <c r="T45" s="246"/>
      <c r="U45" s="246"/>
      <c r="V45" s="246"/>
      <c r="W45" s="246"/>
      <c r="X45" s="254" t="s">
        <v>440</v>
      </c>
      <c r="Y45" s="254" t="s">
        <v>440</v>
      </c>
      <c r="Z45" s="254" t="s">
        <v>440</v>
      </c>
      <c r="AA45" s="254" t="s">
        <v>441</v>
      </c>
      <c r="AB45" s="254" t="s">
        <v>442</v>
      </c>
      <c r="AC45" s="254" t="s">
        <v>443</v>
      </c>
      <c r="AD45" s="247"/>
      <c r="AE45" s="255"/>
    </row>
    <row r="46" spans="1:31" ht="19.5" customHeight="1">
      <c r="A46" s="250" t="s">
        <v>492</v>
      </c>
      <c r="B46" s="251"/>
      <c r="C46" s="239" t="s">
        <v>493</v>
      </c>
      <c r="D46" s="240" t="s">
        <v>449</v>
      </c>
      <c r="E46" s="241">
        <v>974</v>
      </c>
      <c r="F46" s="241"/>
      <c r="G46" s="241"/>
      <c r="H46" s="241" t="s">
        <v>494</v>
      </c>
      <c r="I46" s="241">
        <v>985</v>
      </c>
      <c r="J46" s="242" t="s">
        <v>456</v>
      </c>
      <c r="K46" s="242">
        <v>40</v>
      </c>
      <c r="L46" s="242">
        <v>40</v>
      </c>
      <c r="M46" s="243"/>
      <c r="N46" s="247" t="s">
        <v>436</v>
      </c>
      <c r="O46" s="247" t="s">
        <v>437</v>
      </c>
      <c r="P46" s="252"/>
      <c r="Q46" s="247" t="s">
        <v>438</v>
      </c>
      <c r="R46" s="252"/>
      <c r="S46" s="246"/>
      <c r="T46" s="246"/>
      <c r="U46" s="246"/>
      <c r="V46" s="246"/>
      <c r="W46" s="246"/>
      <c r="X46" s="254" t="s">
        <v>440</v>
      </c>
      <c r="Y46" s="254" t="s">
        <v>440</v>
      </c>
      <c r="Z46" s="254" t="s">
        <v>440</v>
      </c>
      <c r="AA46" s="254" t="s">
        <v>441</v>
      </c>
      <c r="AB46" s="254" t="s">
        <v>442</v>
      </c>
      <c r="AC46" s="254" t="s">
        <v>443</v>
      </c>
      <c r="AD46" s="247"/>
      <c r="AE46" s="255"/>
    </row>
    <row r="47" spans="1:31" ht="15.75" thickBot="1">
      <c r="A47" s="264"/>
      <c r="B47" s="265"/>
      <c r="C47" s="266"/>
      <c r="D47" s="267"/>
      <c r="E47" s="268"/>
      <c r="F47" s="268"/>
      <c r="G47" s="268"/>
      <c r="H47" s="241"/>
      <c r="I47" s="241"/>
      <c r="J47" s="242"/>
      <c r="K47" s="242"/>
      <c r="L47" s="242"/>
    </row>
    <row r="48" spans="1:31" ht="15">
      <c r="A48" s="269" t="s">
        <v>495</v>
      </c>
      <c r="B48" s="270"/>
      <c r="C48" s="271" t="s">
        <v>496</v>
      </c>
      <c r="D48" s="272"/>
      <c r="E48" s="272"/>
      <c r="F48" s="272"/>
      <c r="G48" s="273"/>
      <c r="H48" s="241"/>
      <c r="I48" s="241"/>
      <c r="J48" s="242"/>
      <c r="K48" s="242"/>
      <c r="L48" s="242"/>
    </row>
    <row r="49" spans="1:12" ht="15.75" thickBot="1">
      <c r="A49" s="274" t="s">
        <v>497</v>
      </c>
      <c r="B49" s="275"/>
      <c r="C49" s="276"/>
      <c r="D49" s="277"/>
      <c r="E49" s="277"/>
      <c r="F49" s="277"/>
      <c r="G49" s="278"/>
      <c r="H49" s="279"/>
      <c r="I49" s="279"/>
      <c r="J49" s="280"/>
      <c r="K49" s="280"/>
      <c r="L49" s="280"/>
    </row>
  </sheetData>
  <mergeCells count="96">
    <mergeCell ref="A43:B43"/>
    <mergeCell ref="A44:B44"/>
    <mergeCell ref="A45:B45"/>
    <mergeCell ref="A46:B46"/>
    <mergeCell ref="A48:B48"/>
    <mergeCell ref="C48:G49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A10:AA11"/>
    <mergeCell ref="AB10:AB11"/>
    <mergeCell ref="AC10:AC11"/>
    <mergeCell ref="AD10:AD11"/>
    <mergeCell ref="AE10:AE11"/>
    <mergeCell ref="A12:B12"/>
    <mergeCell ref="Q10:Q11"/>
    <mergeCell ref="R10:R11"/>
    <mergeCell ref="S10:W10"/>
    <mergeCell ref="X10:X11"/>
    <mergeCell ref="Y10:Y11"/>
    <mergeCell ref="Z10:Z11"/>
    <mergeCell ref="J10:J11"/>
    <mergeCell ref="K10:L10"/>
    <mergeCell ref="M10:M11"/>
    <mergeCell ref="N10:N11"/>
    <mergeCell ref="O10:O11"/>
    <mergeCell ref="P10:P11"/>
    <mergeCell ref="C9:I9"/>
    <mergeCell ref="S9:U9"/>
    <mergeCell ref="A10:B11"/>
    <mergeCell ref="C10:C11"/>
    <mergeCell ref="D10:D11"/>
    <mergeCell ref="E10:E11"/>
    <mergeCell ref="F10:F11"/>
    <mergeCell ref="G10:G11"/>
    <mergeCell ref="H10:H11"/>
    <mergeCell ref="I10:I11"/>
    <mergeCell ref="U5:U6"/>
    <mergeCell ref="V5:X5"/>
    <mergeCell ref="Y5:AA5"/>
    <mergeCell ref="AB5:AC5"/>
    <mergeCell ref="A7:B9"/>
    <mergeCell ref="C7:I7"/>
    <mergeCell ref="R7:R9"/>
    <mergeCell ref="S7:U7"/>
    <mergeCell ref="C8:I8"/>
    <mergeCell ref="S8:U8"/>
    <mergeCell ref="O5:O6"/>
    <mergeCell ref="P5:P6"/>
    <mergeCell ref="Q5:Q6"/>
    <mergeCell ref="R5:R6"/>
    <mergeCell ref="S5:S6"/>
    <mergeCell ref="T5:T6"/>
    <mergeCell ref="A5:I6"/>
    <mergeCell ref="J5:J6"/>
    <mergeCell ref="K5:K6"/>
    <mergeCell ref="L5:L6"/>
    <mergeCell ref="M5:M6"/>
    <mergeCell ref="N5:N6"/>
    <mergeCell ref="D1:I1"/>
    <mergeCell ref="AC2:AE2"/>
    <mergeCell ref="A3:I4"/>
    <mergeCell ref="J3:O3"/>
    <mergeCell ref="P3:T3"/>
    <mergeCell ref="U3:U4"/>
    <mergeCell ref="V3:AC4"/>
    <mergeCell ref="AD3:AD4"/>
    <mergeCell ref="AE3:AE4"/>
  </mergeCells>
  <phoneticPr fontId="1"/>
  <printOptions horizontalCentered="1" verticalCentered="1"/>
  <pageMargins left="0.59055118110236227" right="0.19685039370078741" top="0.19685039370078741" bottom="0.19685039370078741" header="0.51181102362204722" footer="0.51181102362204722"/>
  <pageSetup paperSize="8" scale="93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小学校</vt:lpstr>
      <vt:lpstr>中学校 </vt:lpstr>
      <vt:lpstr>検収簿</vt:lpstr>
      <vt:lpstr>検収簿!Print_Area</vt:lpstr>
      <vt:lpstr>小学校!Print_Area</vt:lpstr>
      <vt:lpstr>'中学校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id-serakyu002</dc:creator>
  <cp:lastModifiedBy>三浦　梨紗</cp:lastModifiedBy>
  <cp:lastPrinted>2023-01-27T09:43:57Z</cp:lastPrinted>
  <dcterms:created xsi:type="dcterms:W3CDTF">2019-08-19T01:53:41Z</dcterms:created>
  <dcterms:modified xsi:type="dcterms:W3CDTF">2023-01-31T04:27:33Z</dcterms:modified>
</cp:coreProperties>
</file>